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C Chain Hoists" sheetId="1" r:id="rId1"/>
    <sheet name="LV Chain Hoists" sheetId="2" r:id="rId2"/>
    <sheet name="BGV-C1" sheetId="3" r:id="rId3"/>
    <sheet name="Hand Chain Hoists" sheetId="4" r:id="rId4"/>
    <sheet name="Accessoiries" sheetId="5" r:id="rId5"/>
    <sheet name="Complete Hoist" sheetId="6" r:id="rId6"/>
    <sheet name="Complete LV models" sheetId="7" r:id="rId7"/>
  </sheets>
  <definedNames>
    <definedName name="_xlnm.Print_Area" localSheetId="5">'Complete Hoist'!$A$1:$K$46</definedName>
    <definedName name="_xlnm.Print_Area" localSheetId="0">'DC Chain Hoists'!$A$1:$D$47</definedName>
  </definedNames>
  <calcPr fullCalcOnLoad="1"/>
</workbook>
</file>

<file path=xl/sharedStrings.xml><?xml version="1.0" encoding="utf-8"?>
<sst xmlns="http://schemas.openxmlformats.org/spreadsheetml/2006/main" count="485" uniqueCount="335">
  <si>
    <t>Reference</t>
  </si>
  <si>
    <t>Description</t>
  </si>
  <si>
    <t>End User Price</t>
  </si>
  <si>
    <t>www.cm-et.com</t>
  </si>
  <si>
    <r>
      <rPr>
        <b/>
        <sz val="9"/>
        <color indexed="30"/>
        <rFont val="Calibri"/>
        <family val="2"/>
      </rPr>
      <t>new</t>
    </r>
    <r>
      <rPr>
        <b/>
        <sz val="9"/>
        <color indexed="8"/>
        <rFont val="Calibri"/>
        <family val="2"/>
      </rPr>
      <t xml:space="preserve"> D8 line - Direct Control</t>
    </r>
  </si>
  <si>
    <r>
      <t xml:space="preserve">new  </t>
    </r>
    <r>
      <rPr>
        <b/>
        <sz val="9"/>
        <rFont val="Calibri"/>
        <family val="2"/>
      </rPr>
      <t>D8 line - Direct Control - with Double Brakes</t>
    </r>
    <r>
      <rPr>
        <b/>
        <sz val="9"/>
        <color indexed="30"/>
        <rFont val="Calibri"/>
        <family val="2"/>
      </rPr>
      <t xml:space="preserve">
</t>
    </r>
  </si>
  <si>
    <t>DCD8 mod. B</t>
  </si>
  <si>
    <t>DCD8 mod. C</t>
  </si>
  <si>
    <t>DCD8 mod. F</t>
  </si>
  <si>
    <t>DCD8 mod. J</t>
  </si>
  <si>
    <t>DCD8 mod. JJ</t>
  </si>
  <si>
    <t>DCD8 mod. L</t>
  </si>
  <si>
    <t xml:space="preserve">DCD8 mod. LL </t>
  </si>
  <si>
    <t>DCD8 mod. R</t>
  </si>
  <si>
    <t>DCD8 mod. RR</t>
  </si>
  <si>
    <t>DCD8 mod. B/DB</t>
  </si>
  <si>
    <t>DCD8 mod. F/DB</t>
  </si>
  <si>
    <t>DCD8 mod. L/DB</t>
  </si>
  <si>
    <t>DCD8 mod. RR/DB</t>
  </si>
  <si>
    <t>DCD8+ mod. B</t>
  </si>
  <si>
    <t>DCD8+ mod. C</t>
  </si>
  <si>
    <t>DCD8+ mod. F</t>
  </si>
  <si>
    <t>DCD8+ mod. J</t>
  </si>
  <si>
    <t>DCD8+ mod. JJ</t>
  </si>
  <si>
    <t>DCD8+ mod. L</t>
  </si>
  <si>
    <t xml:space="preserve">DCD8+ mod. LL </t>
  </si>
  <si>
    <t>DCD8+6 mod. R</t>
  </si>
  <si>
    <t>DCD8+ mod. RR</t>
  </si>
  <si>
    <t>DCD8 mod. B - 250kg - 1 part of chain - 4m/min</t>
  </si>
  <si>
    <t>DCD8 mod. C - 250kg - 1 part of chain - 8m/min</t>
  </si>
  <si>
    <t>DCD8 mod. F - 500kg - 1 part of chain - 4m/min</t>
  </si>
  <si>
    <t>DCD8 mod. J - 500kg - 1 part of chain - 8m/min</t>
  </si>
  <si>
    <t>DCD8 mod. JJ - 500kg - 1 part of chain - 16m/min</t>
  </si>
  <si>
    <t>DCD8 mod. L - 1000kg - 1 part of chain - 4m/min</t>
  </si>
  <si>
    <t>DCD8 mod. LL - 1000kg - 1 part of chain - 8m/min</t>
  </si>
  <si>
    <t>DCD8 mod. R - 2000kg - 2 part of chains - 2m/min</t>
  </si>
  <si>
    <t>DCD8 mod. RR - 2000kg - 2 part of chains - 4m/min</t>
  </si>
  <si>
    <t>DCD8 mod. B - 250kg - 1 part of chain - 4m/min - with Double Brakes</t>
  </si>
  <si>
    <t>DCD8 mod. F - 500kg - 1 part of chain - 4m/min - with Double Brakes</t>
  </si>
  <si>
    <t>DCD8 mod. L - 1000kg - 1 part of chain - 4m/min - with Double Brakes</t>
  </si>
  <si>
    <t>DCD8 mod. RR - 2000kg - 2 part of chain - 4m/min - with Double Brakes</t>
  </si>
  <si>
    <t>PROSTAR DC - 250kg - 1 part of chain - 4m/min - with Double Brakes</t>
  </si>
  <si>
    <t>DCD8+ mod. B - 125kg -1 part of chain - 4m/min</t>
  </si>
  <si>
    <t>DCD8+ mod. C - 125kg -1 part of chain - 8m/min</t>
  </si>
  <si>
    <t>DCD8+ mod. F - 250kg -1 part of chain - 4m/min</t>
  </si>
  <si>
    <t>DCD8+ mod. J - 500kg -1 part of chain - 8m/min</t>
  </si>
  <si>
    <t>DCD8+ mod. JJ - 500kg -1 part of chain - 16m/min</t>
  </si>
  <si>
    <t>DCD8+ mod. L - 650kg -1 part of chain - 4m/min</t>
  </si>
  <si>
    <t>DCD8+ mod. LL - 500kg -1 part of chain - 8m/min</t>
  </si>
  <si>
    <t xml:space="preserve">DCD8+ mod. R - 1300kg -2 part of chains - 2m/min </t>
  </si>
  <si>
    <t xml:space="preserve">DCD8+ mod. RR - 1000kg -2 part of chains - 4m/min </t>
  </si>
  <si>
    <t>PROSTAR DC</t>
  </si>
  <si>
    <r>
      <t xml:space="preserve">new  </t>
    </r>
    <r>
      <rPr>
        <b/>
        <sz val="9"/>
        <rFont val="Calibri"/>
        <family val="2"/>
      </rPr>
      <t>D8+ line - Direct Control</t>
    </r>
  </si>
  <si>
    <t>PRODC</t>
  </si>
  <si>
    <t>PRODC/DB</t>
  </si>
  <si>
    <t>VS plus 1000kg - 12  mt Load chain - 11mt Hand Chain EWL</t>
  </si>
  <si>
    <t>VS plus 2000kg - 12  mt Load chain - 11mt Hand Chain EWL</t>
  </si>
  <si>
    <t>VS plus 3000kg - 12  mt Load chain - 11mt Hand Chain EWL</t>
  </si>
  <si>
    <t>YALElift 360®  500kg - 12mt Load Chain - 11mt Hand Chain EWL</t>
  </si>
  <si>
    <t>YALElift 360®  2000kg - 12mt Load Chain - 11mt Hand Chain EWL</t>
  </si>
  <si>
    <t>YALElift 360®  1000kg - 12mt Load Chain - 11mt Hand Chain EWL</t>
  </si>
  <si>
    <t>VS plus 500kg - 12  mt Load chain - 11mt Hand Chain EWL</t>
  </si>
  <si>
    <t>VS500</t>
  </si>
  <si>
    <t>VS1000</t>
  </si>
  <si>
    <t>VS2000</t>
  </si>
  <si>
    <t>VS3000</t>
  </si>
  <si>
    <t>YALE500</t>
  </si>
  <si>
    <t>YALE1000</t>
  </si>
  <si>
    <t>YALE2000</t>
  </si>
  <si>
    <t>TOWERLIFT1000</t>
  </si>
  <si>
    <t>TOWERLIFT2000</t>
  </si>
  <si>
    <t>TOWERLIFT1000ES</t>
  </si>
  <si>
    <t>VS plus Hand Chain Hoist</t>
  </si>
  <si>
    <t>Yalelift 360° Hand chain Hois</t>
  </si>
  <si>
    <t>Yale Towerlift / ES</t>
  </si>
  <si>
    <t>ZP6.3X18.9/1m</t>
  </si>
  <si>
    <t>ZP7.9X21.7/1m</t>
  </si>
  <si>
    <t>BP6.3X18.9/1m</t>
  </si>
  <si>
    <t>BP7.9X21.7/1m</t>
  </si>
  <si>
    <t>ZP6.3X18.9/450m</t>
  </si>
  <si>
    <t>ZP7.9X21.7/300m</t>
  </si>
  <si>
    <t>BP6.3X18.9/450m</t>
  </si>
  <si>
    <t>BP7.9X21.7/300m</t>
  </si>
  <si>
    <t>Zinc Plated DIN Chain 7.9x21.7 - mod. J-JJ-L-LL-R-RR - 3,28ft/1m</t>
  </si>
  <si>
    <t>Black Phosphate DIN Chain 6.3x18.9 - mod. B-C-F - 3,28ft/1m</t>
  </si>
  <si>
    <t xml:space="preserve">Zinc Plated DIN Chain 6.3x18.9 - mod. B-C-F - 3,28ft/1m  </t>
  </si>
  <si>
    <t>Black Phosphate DIN Chain 7.9x21.7 - mod. J-JJ-L-LL-R-RR - 3,28ft/1m</t>
  </si>
  <si>
    <t>Load Chain Electrical Chain Hoist</t>
  </si>
  <si>
    <t>PROZP4/304,8m</t>
  </si>
  <si>
    <t>PROBP4/304,8m</t>
  </si>
  <si>
    <t>PROZP4/1m</t>
  </si>
  <si>
    <t>PROBP4/1m</t>
  </si>
  <si>
    <t>Accessoiries Electrical Chain Hoist</t>
  </si>
  <si>
    <t>Hooks Electrical Chain Hoist</t>
  </si>
  <si>
    <t>Accesoiries Manual Chain Hoist</t>
  </si>
  <si>
    <t xml:space="preserve">Load Chain - YALElift 360 500 kg     </t>
  </si>
  <si>
    <t xml:space="preserve">Load Chain - YALElift 360 1000kg - VS plus 500kg &amp; 1000kg - Towerlift/ES 1000kg     </t>
  </si>
  <si>
    <t xml:space="preserve">Load Chain - YALElift 360 2000kg - VS plus 2000kg - Towerlift 2000kg     </t>
  </si>
  <si>
    <t xml:space="preserve">Load Chain - VS plus 3000kg     </t>
  </si>
  <si>
    <t xml:space="preserve">Hand Chain - 5x26 - Zinc Plated        </t>
  </si>
  <si>
    <t xml:space="preserve">Hand Chain - connection link        </t>
  </si>
  <si>
    <t>CHSTOP/L</t>
  </si>
  <si>
    <t>CHSTOP/S</t>
  </si>
  <si>
    <t>CHCUTTER</t>
  </si>
  <si>
    <t>PRO/BLKIT</t>
  </si>
  <si>
    <t>ENC/SL</t>
  </si>
  <si>
    <t>ENC/FA</t>
  </si>
  <si>
    <t>LISWITCH/L</t>
  </si>
  <si>
    <t>LISWITCH/S</t>
  </si>
  <si>
    <t>CHLALOKHOOK-R/RR</t>
  </si>
  <si>
    <t>CHLALOKHOOK-B/C/F/J/JJ/L/LL</t>
  </si>
  <si>
    <t>SUSWLAHOOK-R/RR</t>
  </si>
  <si>
    <t>SUSWLAHOOK-J/JJ/L/LL</t>
  </si>
  <si>
    <t>SUSWLAHOOK-B/C/F</t>
  </si>
  <si>
    <t>SUFIXLAHOOK-B/C/F</t>
  </si>
  <si>
    <t>SUFIXLAHOOK-J/JJ/L/LL</t>
  </si>
  <si>
    <t>SUFIXLAHOOK-R/RR</t>
  </si>
  <si>
    <t>LCH-YALE500</t>
  </si>
  <si>
    <t>LCH-YALE1000</t>
  </si>
  <si>
    <t>LCH-YALE2000</t>
  </si>
  <si>
    <t>LCH-VS3000</t>
  </si>
  <si>
    <t>HCH-5X26</t>
  </si>
  <si>
    <t>HCH-CONLINK</t>
  </si>
  <si>
    <t>Chainbags</t>
  </si>
  <si>
    <t>BQ SM Chain Bag  for mod. F - 24m</t>
  </si>
  <si>
    <t>BQ LA Chain Bag  for mod. L - 40m</t>
  </si>
  <si>
    <t>BQ XL Chain Bag  for mod. R - 70m</t>
  </si>
  <si>
    <t>BQ Prostar Chain Bag Small for 24mt</t>
  </si>
  <si>
    <t>BQ Prostar Chain Bag Small for 32mt</t>
  </si>
  <si>
    <t>BQ Prostar Rigger Bag Small for 24mt</t>
  </si>
  <si>
    <t>BQSTCB</t>
  </si>
  <si>
    <t>BQSMCB</t>
  </si>
  <si>
    <t>BQLACB</t>
  </si>
  <si>
    <t>BQXLCB</t>
  </si>
  <si>
    <t>BQPRO24</t>
  </si>
  <si>
    <t>BQPRO32</t>
  </si>
  <si>
    <t>BQPRORIG</t>
  </si>
  <si>
    <t>BQSMHCB</t>
  </si>
  <si>
    <t>BQMEHCB</t>
  </si>
  <si>
    <t>BQLAHCB</t>
  </si>
  <si>
    <t>BQ ST Chain Bag  for mod. F - 40m / mod. L - 25m</t>
  </si>
  <si>
    <t>Wing Brackets (new Lodestar)</t>
  </si>
  <si>
    <t>BQ New Wing Bracket Small Frame</t>
  </si>
  <si>
    <t>BQ New Wing Bracket Large Frame</t>
  </si>
  <si>
    <t>BQ New Wing Bracket Small Frame KIT (bolt, link, washer)  </t>
  </si>
  <si>
    <t>BQ New Wing Bracket Large Frame KIT (bolt, link, washer)  </t>
  </si>
  <si>
    <t>BQ Classic Wing Bracket Small Frame</t>
  </si>
  <si>
    <t>BQ Classic Wing Bracket Large Frame</t>
  </si>
  <si>
    <t>BQ Classic Wing Bracket Small Frame KIT (bolt, link, washer)  </t>
  </si>
  <si>
    <t>BQ Classic Wing Bracket Large Frame KIT (bolt, link, washer)  </t>
  </si>
  <si>
    <t>Wing Brackets (Old Lodestar)</t>
  </si>
  <si>
    <t>BQNWBSM</t>
  </si>
  <si>
    <t>BQNWBLA</t>
  </si>
  <si>
    <t>BQNWBSM/KIT</t>
  </si>
  <si>
    <t>BQNWBLA/KIT</t>
  </si>
  <si>
    <t>BQOWBSM</t>
  </si>
  <si>
    <t>BQOWBLA</t>
  </si>
  <si>
    <t>BQOWBSM/KIT</t>
  </si>
  <si>
    <t>BQOWBLA/KIT</t>
  </si>
  <si>
    <t>Swing Bolts</t>
  </si>
  <si>
    <t>BQSBSM/KIT</t>
  </si>
  <si>
    <t>BQSBLA/KIT</t>
  </si>
  <si>
    <t>BQ Swing Bolt Small Frame - KIT (link, washer) </t>
  </si>
  <si>
    <t>BQ Swing Bolt Large Frame - KIT (link, washer) </t>
  </si>
  <si>
    <t>*****3rd Party Accessoiries and Parts*****</t>
  </si>
  <si>
    <r>
      <rPr>
        <b/>
        <sz val="9"/>
        <color indexed="30"/>
        <rFont val="Calibri"/>
        <family val="2"/>
      </rPr>
      <t>new</t>
    </r>
    <r>
      <rPr>
        <b/>
        <sz val="9"/>
        <color indexed="8"/>
        <rFont val="Calibri"/>
        <family val="2"/>
      </rPr>
      <t xml:space="preserve"> D8 line - Low Voltage</t>
    </r>
  </si>
  <si>
    <t>LVD8 mod. B - 250kg - 1 part of chain - 4m/min</t>
  </si>
  <si>
    <t>LVD8 mod. C - 250kg - 1 part of chain - 8m/min</t>
  </si>
  <si>
    <t>LVD8 mod. F - 500kg - 1 part of chain - 4m/min</t>
  </si>
  <si>
    <t>LVD8 mod. J - 500kg - 1 part of chain - 8m/min</t>
  </si>
  <si>
    <t>LVD8 mod. JJ - 500kg - 1 part of chain - 16m/min</t>
  </si>
  <si>
    <t>LVD8 mod. L - 1000kg - 1 part of chain - 4m/min</t>
  </si>
  <si>
    <t>LVD8 mod. LL - 1000kg - 1 part of chain - 8m/min</t>
  </si>
  <si>
    <t>LVD8 mod. R - 2000kg - 2 part of chains - 2m/min</t>
  </si>
  <si>
    <t>LVD8 mod. RR - 2000kg - 2 part of chains - 4m/min</t>
  </si>
  <si>
    <t>LVD8 mod. B</t>
  </si>
  <si>
    <t>LVD8 mod. C</t>
  </si>
  <si>
    <t>LVD8 mod. F</t>
  </si>
  <si>
    <t>LVD8 mod. J</t>
  </si>
  <si>
    <t>LVD8 mod. JJ</t>
  </si>
  <si>
    <t>LVD8 mod. L</t>
  </si>
  <si>
    <t xml:space="preserve">LVD8 mod. LL </t>
  </si>
  <si>
    <t>LVD8 mod. R</t>
  </si>
  <si>
    <t>LVD8 mod. RR</t>
  </si>
  <si>
    <t>LVD8 mod. B/DB</t>
  </si>
  <si>
    <t>LVD8 mod. F/DB</t>
  </si>
  <si>
    <t>LVD8 mod. L/DB</t>
  </si>
  <si>
    <t>LVD8 mod. RR/DB</t>
  </si>
  <si>
    <t>LVD8 mod. JJ/DB</t>
  </si>
  <si>
    <t>LVD8 mod. B - 250kg - 1 part of chain - 4m/min - with Double Brakes</t>
  </si>
  <si>
    <t>LVD8 mod. F - 500kg - 1 part of chain - 4m/min - with Double Brakes</t>
  </si>
  <si>
    <t>LVD8 mod. L - 1000kg - 1 part of chain - 4m/min - with Double Brakes</t>
  </si>
  <si>
    <t>LVD8 mod. RR - 2000kg - 2 part of chain - 4m/min - with Double Brakes</t>
  </si>
  <si>
    <t>LVD8+ mod. B</t>
  </si>
  <si>
    <t>LVD8+ mod. C</t>
  </si>
  <si>
    <t>LVD8+ mod. F</t>
  </si>
  <si>
    <t>LVD8+ mod. J</t>
  </si>
  <si>
    <t>LVD8+ mod. JJ</t>
  </si>
  <si>
    <t>LVD8+ mod. L</t>
  </si>
  <si>
    <t xml:space="preserve">LVD8+ mod. LL </t>
  </si>
  <si>
    <t>LVD8+ mod. RR</t>
  </si>
  <si>
    <t>LVD8+ mod. B - 125kg -1 part of chain - 4m/min</t>
  </si>
  <si>
    <t>LVD8+ mod. C - 125kg -1 part of chain - 8m/min</t>
  </si>
  <si>
    <t>LVD8+ mod. F - 250kg -1 part of chain - 4m/min</t>
  </si>
  <si>
    <t>LVD8+ mod. J - 500kg -1 part of chain - 8m/min</t>
  </si>
  <si>
    <t>LVD8+ mod. JJ - 500kg -1 part of chain - 16m/min</t>
  </si>
  <si>
    <t>LVD8+ mod. L - 650kg -1 part of chain - 4m/min</t>
  </si>
  <si>
    <t>LVD8+ mod. LL - 500kg -1 part of chain - 8m/min</t>
  </si>
  <si>
    <t xml:space="preserve">LVD8+ mod. R - 1300kg -2 part of chains - 2m/min </t>
  </si>
  <si>
    <t xml:space="preserve">LVD8+ mod. RR - 1000kg -2 part of chains - 4m/min </t>
  </si>
  <si>
    <t>PROSTAR LV - 250kg - 1 part of chain - 4m/min - with Double Brakes</t>
  </si>
  <si>
    <t>PROLV250</t>
  </si>
  <si>
    <t>PROLV250/DB</t>
  </si>
  <si>
    <r>
      <t xml:space="preserve">new  </t>
    </r>
    <r>
      <rPr>
        <b/>
        <sz val="9"/>
        <rFont val="Calibri"/>
        <family val="2"/>
      </rPr>
      <t>D8 line - Low Voltage - with Double Brakes</t>
    </r>
    <r>
      <rPr>
        <b/>
        <sz val="9"/>
        <color indexed="30"/>
        <rFont val="Calibri"/>
        <family val="2"/>
      </rPr>
      <t xml:space="preserve">
</t>
    </r>
  </si>
  <si>
    <r>
      <t xml:space="preserve">new  </t>
    </r>
    <r>
      <rPr>
        <b/>
        <sz val="9"/>
        <rFont val="Calibri"/>
        <family val="2"/>
      </rPr>
      <t>D8+ line - Low Voltage</t>
    </r>
  </si>
  <si>
    <t>PROSTAR Low Voltage</t>
  </si>
  <si>
    <t>BGV-C1 mod. JJ - 500kg - 1 part of chain - 16m/min</t>
  </si>
  <si>
    <t>BGV-C1 mod. F</t>
  </si>
  <si>
    <t>BGV-C1 mod. JJ</t>
  </si>
  <si>
    <t>BGV-C1 mod. L</t>
  </si>
  <si>
    <t xml:space="preserve">BGV-C1 mod. LL </t>
  </si>
  <si>
    <t>BGV-C1 mod. RR</t>
  </si>
  <si>
    <t>BVG-C1 - Basic Line</t>
  </si>
  <si>
    <t>BVG-C1 with encoder</t>
  </si>
  <si>
    <t>BGV-C1 mod. JJ - 500kg - 1 part of chain - 16m/min - encoder</t>
  </si>
  <si>
    <t>BGV-C1 mod. F/EN</t>
  </si>
  <si>
    <t>BGV-C1 mod. JJ/EN</t>
  </si>
  <si>
    <t>BGV-C1 mod. L/EN</t>
  </si>
  <si>
    <t xml:space="preserve">BGV-C1 mod. LL/EN </t>
  </si>
  <si>
    <t>BGV-C1 Varistar</t>
  </si>
  <si>
    <t xml:space="preserve">BGV-C1 mod. RR/EN </t>
  </si>
  <si>
    <t>BGV-C1 mod. RR - 1000kg - 1 part of chain - 8m/min - encoder</t>
  </si>
  <si>
    <t>BGV-C1 mod. F - 250kg - 1 part of chain - 4m/min - encoder</t>
  </si>
  <si>
    <t>BGV-C1 mod. L - 650kg - 1 part of chain - 4m/min - encoder</t>
  </si>
  <si>
    <t>BGV-C1 mod. LL - 500kg - 1 part of chain - 8m/min - encoder</t>
  </si>
  <si>
    <t>BGV-C1 Varistar BGV-C1 - 500kg - 1 part of chain - 30m/min - encoder</t>
  </si>
  <si>
    <t>LOAD650FA-J/JJ/L/LL</t>
  </si>
  <si>
    <t>LOAD1300FA-R/RR</t>
  </si>
  <si>
    <t>LOAD1000RE-J/JJ/L/LL</t>
  </si>
  <si>
    <t>LOAD500RE-B/C/F</t>
  </si>
  <si>
    <t>Motor Covers</t>
  </si>
  <si>
    <t>BQ Motor Cover Small Frame - SILVER</t>
  </si>
  <si>
    <t>BQ Motor Cover Large Frame - SILVER</t>
  </si>
  <si>
    <t>BQ Motor Cover Small Frame - BLACK</t>
  </si>
  <si>
    <t>BQ Motor Cover Large Frame - BLACK</t>
  </si>
  <si>
    <t>BQMCSM/BL</t>
  </si>
  <si>
    <t>BQMCLA/BL</t>
  </si>
  <si>
    <t>BQMCSM/SI</t>
  </si>
  <si>
    <t>BQMCLA/SI</t>
  </si>
  <si>
    <t>Motor Handles</t>
  </si>
  <si>
    <t>BQ Leather Soft Handles</t>
  </si>
  <si>
    <t>BQLESOHA</t>
  </si>
  <si>
    <t>Flightcases</t>
  </si>
  <si>
    <t>CACM mod. B/C/FF</t>
  </si>
  <si>
    <t>CACM mod. J/JJ/L/LL</t>
  </si>
  <si>
    <t>CACMPRO</t>
  </si>
  <si>
    <t>Cases CM Prostar (Duo Case)</t>
  </si>
  <si>
    <t>Cases CM model B/C/F (Duo Case)</t>
  </si>
  <si>
    <t>Cases CM model J/JJ/L/LL (Single Case)</t>
  </si>
  <si>
    <t>aantal</t>
  </si>
  <si>
    <t>BECO</t>
  </si>
  <si>
    <t>Artikel#</t>
  </si>
  <si>
    <t>referentie</t>
  </si>
  <si>
    <t>omschrijving</t>
  </si>
  <si>
    <t>per stuk</t>
  </si>
  <si>
    <t>totaal</t>
  </si>
  <si>
    <t>prijs</t>
  </si>
  <si>
    <t xml:space="preserve">Suspension Swivel Latch hook - Lodestar new line - mod. B/C/F   </t>
  </si>
  <si>
    <t>4 position limit switch (upgrade retro-fit kit) -  Small Frame mod. B/C/F</t>
  </si>
  <si>
    <t>Fix Suspension hook fitted with 1000kg Load cell - for mod. L/LL/J/JJ - retrofit</t>
  </si>
  <si>
    <t>Fix Suspension hook fitted with 500kg Load cell - for mod. B/C/F - retrofit</t>
  </si>
  <si>
    <t xml:space="preserve">Suspension Swivel Latch hook - Lodestar new line - mod. R/RR   </t>
  </si>
  <si>
    <t xml:space="preserve">Suspension Swivel Latch hook - Lodestar new line - mod. J/JJ/L/LL   </t>
  </si>
  <si>
    <t>Zinc Plated DIN Chain 6.3x18.9 - mod. B/C/F - 1475ft/450m.</t>
  </si>
  <si>
    <t xml:space="preserve">Zinc Plated DIN Chain 7.9x21.7 - mod. J/JJ/L/LL/R/RR - 984ft/300m. </t>
  </si>
  <si>
    <t>Black Phosphate DIN Chain 6.3x18.9 - mod. B/C/F - 1475ft/450m.</t>
  </si>
  <si>
    <t xml:space="preserve">Black Phosphate DIN Chain 7.9x21.7 - mod. J/JJ/L/LL/R/RR - 984ft/300m. </t>
  </si>
  <si>
    <t>NSCMAS</t>
  </si>
  <si>
    <t>PROSTAR DC - 250kg - 1 part of chain - 4m/min</t>
  </si>
  <si>
    <t>Black Phosphate DIN Chain 4mm - 1m. Prostar</t>
  </si>
  <si>
    <t>BQ Leather Soft Handles (ALWAYS ORDER 2)</t>
  </si>
  <si>
    <r>
      <t xml:space="preserve">Standaard </t>
    </r>
    <r>
      <rPr>
        <b/>
        <sz val="10"/>
        <color indexed="10"/>
        <rFont val="MS Sans Serif"/>
        <family val="2"/>
      </rPr>
      <t>A</t>
    </r>
    <r>
      <rPr>
        <b/>
        <sz val="10"/>
        <color indexed="8"/>
        <rFont val="MS Sans Serif"/>
        <family val="2"/>
      </rPr>
      <t>ED RENT HOIST</t>
    </r>
  </si>
  <si>
    <t>CM Lodestar mod F (500kg 4m/min 24m Chain)</t>
  </si>
  <si>
    <t>CM Lodestar mod L (1000kg 4m/min 24m Chain)</t>
  </si>
  <si>
    <t>Assambling + Plug</t>
  </si>
  <si>
    <t>List Price</t>
  </si>
  <si>
    <t>CM PROSTAR (250kg 4m/min 20m Chain)</t>
  </si>
  <si>
    <t>CHGUIDEF</t>
  </si>
  <si>
    <t>CHGUIDEL</t>
  </si>
  <si>
    <t>Chain guide for model F</t>
  </si>
  <si>
    <t>Chain guide for model L</t>
  </si>
  <si>
    <t>LVD8+ mod. R</t>
  </si>
  <si>
    <t>TBA</t>
  </si>
  <si>
    <t>LVD8 mod. JJ - 500kg - 1 part of chain - 16m/min - with Double Brakes</t>
  </si>
  <si>
    <t>BGV-C1 mod. F - 250kg - 1 part of chain - 4m/min</t>
  </si>
  <si>
    <t>BGV-C1 mod. L - 650kg - 1 part of chain - 4m/min</t>
  </si>
  <si>
    <t>BGV-C1 mod. LL - 500kg - 1 part of chain - 8m/min</t>
  </si>
  <si>
    <t>BGV-C1 mod. RR - 1000kg - 2 part of chains - 4m/min</t>
  </si>
  <si>
    <t>PROSTAR LV - 250kg - 1 part of chain - 4m/min</t>
  </si>
  <si>
    <r>
      <t xml:space="preserve">TOWERLIFT 1000kg - </t>
    </r>
    <r>
      <rPr>
        <b/>
        <sz val="9"/>
        <color indexed="10"/>
        <rFont val="Calibri"/>
        <family val="2"/>
      </rPr>
      <t>unchained !</t>
    </r>
    <r>
      <rPr>
        <sz val="9"/>
        <color indexed="8"/>
        <rFont val="Calibri"/>
        <family val="2"/>
      </rPr>
      <t xml:space="preserve"> </t>
    </r>
  </si>
  <si>
    <r>
      <t xml:space="preserve">TOWERLIFT 2000kg - </t>
    </r>
    <r>
      <rPr>
        <b/>
        <sz val="9"/>
        <color indexed="10"/>
        <rFont val="Calibri"/>
        <family val="2"/>
      </rPr>
      <t>unchained !</t>
    </r>
  </si>
  <si>
    <r>
      <t>TOWERLIFT ES 1000kg -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unchained</t>
    </r>
    <r>
      <rPr>
        <sz val="9"/>
        <color indexed="8"/>
        <rFont val="Calibri"/>
        <family val="2"/>
      </rPr>
      <t xml:space="preserve"> !</t>
    </r>
  </si>
  <si>
    <t>Zinc Plated DIN Chain 4mm - 1000ft/304,8m. Prostar</t>
  </si>
  <si>
    <t>Black Phosphate DIN Chain 4mm - 1000ft/304,8m. Prostar</t>
  </si>
  <si>
    <t>Zinc Plated DIN Chain 4mm - 1m. Prostar</t>
  </si>
  <si>
    <t>Chain Latchlok Hook - mod. B/C/F/J/JJ/L/LL</t>
  </si>
  <si>
    <t>Chain Latchlok Hook - mod. R/RR</t>
  </si>
  <si>
    <t>Suspension Latchlok Hook - mod. B/C/F</t>
  </si>
  <si>
    <t>Suspension Latchlok Hook - mod. J/JJ/L/LL</t>
  </si>
  <si>
    <t>Suspension Latchlok Hook - mod. R/RR</t>
  </si>
  <si>
    <t>650kg Load cell - mounted on suspension hook - Lodestar model J/JJ/L/LL - factory installed</t>
  </si>
  <si>
    <t>1300kg Load cell - mounted on suspension hook - Lodestar model R-RR - factory installed</t>
  </si>
  <si>
    <t>4 position limit switch (upgrade retro-fit kit) - Large Frame mod. J/JJ/L/LL/R/RR</t>
  </si>
  <si>
    <t>EPC Incremental encoder 500 pulse - mounted in slowest shaft - factory installed</t>
  </si>
  <si>
    <t>EPC Absolute encoder 500 pulse - mounted in faster shaft - factory installed</t>
  </si>
  <si>
    <t>Chain Stop Kit - Large Frame mod. J/JJ/L/LL</t>
  </si>
  <si>
    <t>Chain Stop Kit - Small Frame mod. B/C/F</t>
  </si>
  <si>
    <t>Prostar Double Reeved, lower Block kit</t>
  </si>
  <si>
    <t>YCC-200 Hydraulic chain cutter</t>
  </si>
  <si>
    <t>BQ Manual Chain Hoist Chain Bag Small (250kg</t>
  </si>
  <si>
    <t>BQ Manual Chain Hoist Chain Bag Medium</t>
  </si>
  <si>
    <t>BQ Manual Chain Hoist Chain Bag Large</t>
  </si>
  <si>
    <t>Pricelist Juni 2013</t>
  </si>
  <si>
    <t>LV PROSTAR (250kg 4m/min 20m Chain)</t>
  </si>
  <si>
    <t>ZINC PLATED DIN Chain 4mm - 1m. Prostar</t>
  </si>
  <si>
    <t>CM Lodestar mod L (500kg 4m/min 24m Chain)</t>
  </si>
  <si>
    <t>LVD8 MOD. F 500KG</t>
  </si>
  <si>
    <t>ZINC PLATED DIN Chain 6.3x18.9 - mod. B-C-F - 3,28ft/1m</t>
  </si>
  <si>
    <t>LVD8 MOD. L 1000KG</t>
  </si>
  <si>
    <t>ZINC PLATED DIN Chain 7.9x21.7 - mod. J-JJ-L-LL-R-RR - 3,28ft/1m</t>
  </si>
  <si>
    <t>CM Lodestar mod RRS-R2 (2000kg 24m Chain)</t>
  </si>
  <si>
    <t>RRS-R2 2000KG 1 PART CHAIN</t>
  </si>
  <si>
    <t>Swivel Hook Assembly</t>
  </si>
  <si>
    <t>Black Phosphate DIN Chain</t>
  </si>
  <si>
    <t>Chain bag 25m 10 x 48 chain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</si>
</sst>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\$#,##0.00_);\-\$#,##0.00"/>
    <numFmt numFmtId="174" formatCode="0.00%_);\-0.00%"/>
    <numFmt numFmtId="175" formatCode="#,##0.00_);\-#,##0.00"/>
    <numFmt numFmtId="176" formatCode="#,##0.00\ &quot;€&quot;"/>
    <numFmt numFmtId="177" formatCode="#,##0.000\ &quot;€&quot;"/>
    <numFmt numFmtId="178" formatCode="#,##0.0\ &quot;€&quot;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&quot;€&quot;\ #,##0.00"/>
    <numFmt numFmtId="184" formatCode="&quot;£&quot;#,##0.00"/>
    <numFmt numFmtId="185" formatCode="[$£-809]#,##0.00"/>
    <numFmt numFmtId="186" formatCode="[$-813]dddd\ d\ mmmm\ yyyy"/>
    <numFmt numFmtId="187" formatCode="0_ "/>
    <numFmt numFmtId="188" formatCode="_-[$$-409]* #,##0.00_ ;_-[$$-409]* \-#,##0.00\ ;_-[$$-409]* &quot;-&quot;??_ ;_-@_ "/>
    <numFmt numFmtId="189" formatCode="[$$-409]#,##0.00"/>
    <numFmt numFmtId="190" formatCode="_ [$€-813]\ * #,##0.00_ ;_ [$€-813]\ * \-#,##0.00_ ;_ [$€-813]\ * &quot;-&quot;??_ ;_ @_ "/>
    <numFmt numFmtId="191" formatCode="_-* #,##0.00\ [$€-813]_-;\-* #,##0.00\ [$€-813]_-;_-* &quot;-&quot;??\ [$€-813]_-;_-@_-"/>
    <numFmt numFmtId="192" formatCode="_-[$€-2]\ * #,##0.00_-;\-[$€-2]\ * #,##0.00_-;_-[$€-2]\ * &quot;-&quot;??_-;_-@_-"/>
    <numFmt numFmtId="193" formatCode="_ [$€-413]\ * #,##0.00_ ;_ [$€-413]\ * \-#,##0.00_ ;_ [$€-413]\ * &quot;-&quot;??_ ;_ @_ "/>
    <numFmt numFmtId="194" formatCode="_ [$€-2]\ * #,##0.00_ ;_ [$€-2]\ * \-#,##0.00_ ;_ [$€-2]\ * &quot;-&quot;??_ ;_ @_ "/>
    <numFmt numFmtId="195" formatCode="0.0"/>
    <numFmt numFmtId="196" formatCode="&quot;€&quot;\ #,##0.000"/>
    <numFmt numFmtId="197" formatCode="_-&quot;€&quot;\ * #,##0.00_-;_-&quot;€&quot;\ * #,##0.00\-;_-&quot;€&quot;\ * &quot;-&quot;??_-;_-@_-"/>
    <numFmt numFmtId="198" formatCode="_-* #,##0.00_-;_-* #,##0.00\-;_-* &quot;-&quot;??_-;_-@_-"/>
    <numFmt numFmtId="199" formatCode="_-* #,##0.00\ [$€-1]_-;_-* #,##0.00\ [$€-1]\-;_-* &quot;-&quot;??\ [$€-1]_-;_-@_-"/>
    <numFmt numFmtId="200" formatCode="_-&quot;F&quot;\ * #,##0.00_-;_-&quot;F&quot;\ * #,##0.00\-;_-&quot;F&quot;\ * &quot;-&quot;??_-;_-@_-"/>
    <numFmt numFmtId="201" formatCode="_-[$€-2]\ * #,##0.00_-;_-[$€-2]\ * #,##0.00\-;_-[$€-2]\ * &quot;-&quot;??_-;_-@_-"/>
    <numFmt numFmtId="202" formatCode="_-[$€-2]\ * #,##0.00_-;_-[$€-2]\ * #,##0.00\-;_-[$€-2]\ * &quot;-&quot;??_-"/>
    <numFmt numFmtId="203" formatCode="_-&quot;fl&quot;\ * #,##0.00_-;_-&quot;fl&quot;\ * #,##0.00\-;_-&quot;fl&quot;\ * &quot;-&quot;??_-;_-@_-"/>
    <numFmt numFmtId="204" formatCode="_-[$€]* #,##0.00_-;\-[$€]* #,##0.00_-;_-[$€]* &quot;-&quot;??_-;_-@_-"/>
    <numFmt numFmtId="205" formatCode="_-* #,##0.00_-;\-* #,##0.00_-;_-* &quot;-&quot;??_-;_-@_-"/>
    <numFmt numFmtId="206" formatCode="_-&quot;£&quot;* #,##0.00_-;\-&quot;£&quot;* #,##0.00_-;_-&quot;£&quot;* &quot;-&quot;??_-;_-@_-"/>
    <numFmt numFmtId="207" formatCode="_-[$€]\ * #,##0.00_-;_-[$€]\ * #,##0.00\-;_-[$€]\ * &quot;-&quot;??_-;_-@_-"/>
  </numFmts>
  <fonts count="61"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.6"/>
      <color indexed="12"/>
      <name val="Times New Roman"/>
      <family val="0"/>
    </font>
    <font>
      <sz val="9"/>
      <name val="Tahoma"/>
      <family val="2"/>
    </font>
    <font>
      <i/>
      <sz val="9"/>
      <name val="Tahoma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name val="MS Sans Serif"/>
      <family val="2"/>
    </font>
    <font>
      <sz val="10"/>
      <name val="Arial"/>
      <family val="2"/>
    </font>
    <font>
      <sz val="8"/>
      <name val="Trebuchet MS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rebuchet MS"/>
      <family val="3"/>
    </font>
    <font>
      <b/>
      <sz val="12"/>
      <color indexed="8"/>
      <name val="Calibri"/>
      <family val="2"/>
    </font>
    <font>
      <sz val="11"/>
      <color indexed="8"/>
      <name val="Cambria"/>
      <family val="3"/>
    </font>
    <font>
      <b/>
      <sz val="9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8"/>
      <name val="Calibri"/>
      <family val="2"/>
    </font>
    <font>
      <sz val="10"/>
      <color indexed="10"/>
      <name val="MS Sans Serif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5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1" fillId="3" borderId="0" applyNumberFormat="0" applyBorder="0" applyAlignment="0" applyProtection="0"/>
    <xf numFmtId="0" fontId="44" fillId="4" borderId="0" applyNumberFormat="0" applyBorder="0" applyAlignment="0" applyProtection="0"/>
    <xf numFmtId="0" fontId="11" fillId="5" borderId="0" applyNumberFormat="0" applyBorder="0" applyAlignment="0" applyProtection="0"/>
    <xf numFmtId="0" fontId="44" fillId="6" borderId="0" applyNumberFormat="0" applyBorder="0" applyAlignment="0" applyProtection="0"/>
    <xf numFmtId="0" fontId="11" fillId="7" borderId="0" applyNumberFormat="0" applyBorder="0" applyAlignment="0" applyProtection="0"/>
    <xf numFmtId="0" fontId="44" fillId="8" borderId="0" applyNumberFormat="0" applyBorder="0" applyAlignment="0" applyProtection="0"/>
    <xf numFmtId="0" fontId="11" fillId="9" borderId="0" applyNumberFormat="0" applyBorder="0" applyAlignment="0" applyProtection="0"/>
    <xf numFmtId="0" fontId="44" fillId="10" borderId="0" applyNumberFormat="0" applyBorder="0" applyAlignment="0" applyProtection="0"/>
    <xf numFmtId="0" fontId="11" fillId="11" borderId="0" applyNumberFormat="0" applyBorder="0" applyAlignment="0" applyProtection="0"/>
    <xf numFmtId="0" fontId="44" fillId="12" borderId="0" applyNumberFormat="0" applyBorder="0" applyAlignment="0" applyProtection="0"/>
    <xf numFmtId="0" fontId="11" fillId="13" borderId="0" applyNumberFormat="0" applyBorder="0" applyAlignment="0" applyProtection="0"/>
    <xf numFmtId="0" fontId="44" fillId="14" borderId="0" applyNumberFormat="0" applyBorder="0" applyAlignment="0" applyProtection="0"/>
    <xf numFmtId="0" fontId="11" fillId="15" borderId="0" applyNumberFormat="0" applyBorder="0" applyAlignment="0" applyProtection="0"/>
    <xf numFmtId="0" fontId="44" fillId="16" borderId="0" applyNumberFormat="0" applyBorder="0" applyAlignment="0" applyProtection="0"/>
    <xf numFmtId="0" fontId="11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19" borderId="0" applyNumberFormat="0" applyBorder="0" applyAlignment="0" applyProtection="0"/>
    <xf numFmtId="0" fontId="44" fillId="20" borderId="0" applyNumberFormat="0" applyBorder="0" applyAlignment="0" applyProtection="0"/>
    <xf numFmtId="0" fontId="11" fillId="9" borderId="0" applyNumberFormat="0" applyBorder="0" applyAlignment="0" applyProtection="0"/>
    <xf numFmtId="0" fontId="44" fillId="21" borderId="0" applyNumberFormat="0" applyBorder="0" applyAlignment="0" applyProtection="0"/>
    <xf numFmtId="0" fontId="11" fillId="15" borderId="0" applyNumberFormat="0" applyBorder="0" applyAlignment="0" applyProtection="0"/>
    <xf numFmtId="0" fontId="44" fillId="22" borderId="0" applyNumberFormat="0" applyBorder="0" applyAlignment="0" applyProtection="0"/>
    <xf numFmtId="0" fontId="11" fillId="23" borderId="0" applyNumberFormat="0" applyBorder="0" applyAlignment="0" applyProtection="0"/>
    <xf numFmtId="0" fontId="45" fillId="24" borderId="0" applyNumberFormat="0" applyBorder="0" applyAlignment="0" applyProtection="0"/>
    <xf numFmtId="0" fontId="12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17" borderId="0" applyNumberFormat="0" applyBorder="0" applyAlignment="0" applyProtection="0"/>
    <xf numFmtId="0" fontId="45" fillId="27" borderId="0" applyNumberFormat="0" applyBorder="0" applyAlignment="0" applyProtection="0"/>
    <xf numFmtId="0" fontId="12" fillId="19" borderId="0" applyNumberFormat="0" applyBorder="0" applyAlignment="0" applyProtection="0"/>
    <xf numFmtId="0" fontId="45" fillId="28" borderId="0" applyNumberFormat="0" applyBorder="0" applyAlignment="0" applyProtection="0"/>
    <xf numFmtId="0" fontId="12" fillId="29" borderId="0" applyNumberFormat="0" applyBorder="0" applyAlignment="0" applyProtection="0"/>
    <xf numFmtId="0" fontId="45" fillId="30" borderId="0" applyNumberFormat="0" applyBorder="0" applyAlignment="0" applyProtection="0"/>
    <xf numFmtId="0" fontId="12" fillId="31" borderId="0" applyNumberFormat="0" applyBorder="0" applyAlignment="0" applyProtection="0"/>
    <xf numFmtId="0" fontId="45" fillId="32" borderId="0" applyNumberFormat="0" applyBorder="0" applyAlignment="0" applyProtection="0"/>
    <xf numFmtId="0" fontId="12" fillId="33" borderId="0" applyNumberFormat="0" applyBorder="0" applyAlignment="0" applyProtection="0"/>
    <xf numFmtId="0" fontId="45" fillId="34" borderId="0" applyNumberFormat="0" applyBorder="0" applyAlignment="0" applyProtection="0"/>
    <xf numFmtId="0" fontId="12" fillId="35" borderId="0" applyNumberFormat="0" applyBorder="0" applyAlignment="0" applyProtection="0"/>
    <xf numFmtId="0" fontId="45" fillId="36" borderId="0" applyNumberFormat="0" applyBorder="0" applyAlignment="0" applyProtection="0"/>
    <xf numFmtId="0" fontId="12" fillId="37" borderId="0" applyNumberFormat="0" applyBorder="0" applyAlignment="0" applyProtection="0"/>
    <xf numFmtId="0" fontId="45" fillId="38" borderId="0" applyNumberFormat="0" applyBorder="0" applyAlignment="0" applyProtection="0"/>
    <xf numFmtId="0" fontId="12" fillId="39" borderId="0" applyNumberFormat="0" applyBorder="0" applyAlignment="0" applyProtection="0"/>
    <xf numFmtId="0" fontId="45" fillId="40" borderId="0" applyNumberFormat="0" applyBorder="0" applyAlignment="0" applyProtection="0"/>
    <xf numFmtId="0" fontId="12" fillId="29" borderId="0" applyNumberFormat="0" applyBorder="0" applyAlignment="0" applyProtection="0"/>
    <xf numFmtId="0" fontId="45" fillId="41" borderId="0" applyNumberFormat="0" applyBorder="0" applyAlignment="0" applyProtection="0"/>
    <xf numFmtId="0" fontId="12" fillId="31" borderId="0" applyNumberFormat="0" applyBorder="0" applyAlignment="0" applyProtection="0"/>
    <xf numFmtId="0" fontId="45" fillId="42" borderId="0" applyNumberFormat="0" applyBorder="0" applyAlignment="0" applyProtection="0"/>
    <xf numFmtId="0" fontId="12" fillId="43" borderId="0" applyNumberFormat="0" applyBorder="0" applyAlignment="0" applyProtection="0"/>
    <xf numFmtId="0" fontId="22" fillId="5" borderId="0" applyNumberFormat="0" applyBorder="0" applyAlignment="0" applyProtection="0"/>
    <xf numFmtId="0" fontId="13" fillId="44" borderId="1" applyNumberFormat="0" applyAlignment="0" applyProtection="0"/>
    <xf numFmtId="0" fontId="13" fillId="44" borderId="1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205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2" fontId="30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7" applyNumberFormat="0" applyFont="0" applyAlignment="0" applyProtection="0"/>
    <xf numFmtId="0" fontId="29" fillId="49" borderId="7" applyNumberFormat="0" applyFont="0" applyAlignment="0" applyProtection="0"/>
    <xf numFmtId="0" fontId="29" fillId="49" borderId="7" applyNumberFormat="0" applyFont="0" applyAlignment="0" applyProtection="0"/>
    <xf numFmtId="0" fontId="29" fillId="49" borderId="7" applyNumberFormat="0" applyFont="0" applyAlignment="0" applyProtection="0"/>
    <xf numFmtId="0" fontId="29" fillId="49" borderId="7" applyNumberFormat="0" applyFont="0" applyAlignment="0" applyProtection="0"/>
    <xf numFmtId="0" fontId="11" fillId="49" borderId="7" applyNumberFormat="0" applyFont="0" applyAlignment="0" applyProtection="0"/>
    <xf numFmtId="0" fontId="22" fillId="5" borderId="0" applyNumberFormat="0" applyBorder="0" applyAlignment="0" applyProtection="0"/>
    <xf numFmtId="0" fontId="25" fillId="44" borderId="8" applyNumberFormat="0" applyAlignment="0" applyProtection="0"/>
    <xf numFmtId="9" fontId="1" fillId="0" borderId="0" applyFont="0" applyFill="0" applyBorder="0" applyAlignment="0" applyProtection="0"/>
    <xf numFmtId="0" fontId="52" fillId="50" borderId="0" applyNumberFormat="0" applyBorder="0" applyAlignment="0" applyProtection="0"/>
    <xf numFmtId="0" fontId="53" fillId="51" borderId="9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3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44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59" fillId="52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195" applyNumberForma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49" fontId="6" fillId="0" borderId="15" xfId="0" applyNumberFormat="1" applyFont="1" applyFill="1" applyBorder="1" applyAlignment="1" applyProtection="1">
      <alignment/>
      <protection/>
    </xf>
    <xf numFmtId="0" fontId="31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4" fontId="4" fillId="0" borderId="15" xfId="0" applyNumberFormat="1" applyFont="1" applyFill="1" applyBorder="1" applyAlignment="1">
      <alignment vertical="top" wrapText="1"/>
    </xf>
    <xf numFmtId="14" fontId="4" fillId="0" borderId="15" xfId="0" applyNumberFormat="1" applyFont="1" applyFill="1" applyBorder="1" applyAlignment="1">
      <alignment horizontal="right" vertical="top" wrapText="1"/>
    </xf>
    <xf numFmtId="9" fontId="31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vertical="top"/>
    </xf>
    <xf numFmtId="0" fontId="33" fillId="0" borderId="15" xfId="473" applyFont="1" applyFill="1" applyBorder="1" applyAlignment="1">
      <alignment horizontal="left" vertical="top"/>
      <protection/>
    </xf>
    <xf numFmtId="176" fontId="6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0" fontId="33" fillId="0" borderId="0" xfId="473" applyFont="1" applyFill="1" applyBorder="1" applyAlignment="1">
      <alignment horizontal="left" vertical="top"/>
      <protection/>
    </xf>
    <xf numFmtId="49" fontId="34" fillId="0" borderId="0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3" fillId="0" borderId="18" xfId="473" applyFont="1" applyFill="1" applyBorder="1" applyAlignment="1">
      <alignment horizontal="left" vertical="top"/>
      <protection/>
    </xf>
    <xf numFmtId="14" fontId="4" fillId="0" borderId="18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5" fillId="0" borderId="15" xfId="655" applyFont="1" applyFill="1" applyBorder="1" applyAlignment="1">
      <alignment horizontal="left" vertical="top"/>
      <protection/>
    </xf>
    <xf numFmtId="0" fontId="35" fillId="0" borderId="18" xfId="655" applyFont="1" applyFill="1" applyBorder="1" applyAlignment="1">
      <alignment horizontal="left" vertical="top"/>
      <protection/>
    </xf>
    <xf numFmtId="0" fontId="35" fillId="0" borderId="0" xfId="655" applyFont="1" applyFill="1" applyBorder="1" applyAlignment="1">
      <alignment horizontal="left" vertical="top"/>
      <protection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 applyProtection="1">
      <alignment/>
      <protection/>
    </xf>
    <xf numFmtId="0" fontId="33" fillId="0" borderId="0" xfId="473" applyFont="1" applyFill="1" applyBorder="1" applyAlignment="1">
      <alignment horizontal="left" vertical="top"/>
      <protection/>
    </xf>
    <xf numFmtId="0" fontId="35" fillId="0" borderId="16" xfId="655" applyFont="1" applyFill="1" applyBorder="1" applyAlignment="1">
      <alignment horizontal="left" vertical="top"/>
      <protection/>
    </xf>
    <xf numFmtId="0" fontId="4" fillId="0" borderId="16" xfId="0" applyFont="1" applyBorder="1" applyAlignment="1">
      <alignment/>
    </xf>
    <xf numFmtId="0" fontId="31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183" fontId="0" fillId="0" borderId="20" xfId="0" applyNumberForma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/>
      <protection/>
    </xf>
    <xf numFmtId="49" fontId="6" fillId="43" borderId="21" xfId="0" applyNumberFormat="1" applyFont="1" applyFill="1" applyBorder="1" applyAlignment="1" applyProtection="1">
      <alignment/>
      <protection/>
    </xf>
    <xf numFmtId="0" fontId="6" fillId="43" borderId="22" xfId="0" applyNumberFormat="1" applyFon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183" fontId="0" fillId="0" borderId="25" xfId="0" applyNumberFormat="1" applyFill="1" applyBorder="1" applyAlignment="1" applyProtection="1">
      <alignment/>
      <protection/>
    </xf>
    <xf numFmtId="183" fontId="0" fillId="0" borderId="17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wrapText="1"/>
      <protection/>
    </xf>
    <xf numFmtId="0" fontId="31" fillId="0" borderId="25" xfId="0" applyNumberFormat="1" applyFont="1" applyFill="1" applyBorder="1" applyAlignment="1" applyProtection="1">
      <alignment/>
      <protection/>
    </xf>
    <xf numFmtId="0" fontId="4" fillId="0" borderId="2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 wrapText="1"/>
    </xf>
    <xf numFmtId="0" fontId="6" fillId="0" borderId="23" xfId="0" applyNumberFormat="1" applyFont="1" applyFill="1" applyBorder="1" applyAlignment="1" applyProtection="1">
      <alignment/>
      <protection/>
    </xf>
    <xf numFmtId="176" fontId="6" fillId="0" borderId="25" xfId="0" applyNumberFormat="1" applyFont="1" applyBorder="1" applyAlignment="1">
      <alignment vertical="center"/>
    </xf>
    <xf numFmtId="0" fontId="6" fillId="43" borderId="22" xfId="0" applyNumberFormat="1" applyFont="1" applyFill="1" applyBorder="1" applyAlignment="1" applyProtection="1">
      <alignment horizontal="right"/>
      <protection/>
    </xf>
    <xf numFmtId="176" fontId="6" fillId="0" borderId="2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28" fillId="0" borderId="0" xfId="195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4" fontId="6" fillId="0" borderId="0" xfId="584" applyNumberFormat="1" applyFont="1" applyFill="1" applyBorder="1" applyAlignment="1">
      <alignment horizontal="right" vertical="center"/>
      <protection/>
    </xf>
    <xf numFmtId="2" fontId="32" fillId="0" borderId="0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9" fillId="0" borderId="28" xfId="0" applyNumberFormat="1" applyFont="1" applyFill="1" applyBorder="1" applyAlignment="1" applyProtection="1">
      <alignment horizontal="center"/>
      <protection/>
    </xf>
    <xf numFmtId="14" fontId="32" fillId="0" borderId="15" xfId="0" applyNumberFormat="1" applyFont="1" applyFill="1" applyBorder="1" applyAlignment="1">
      <alignment vertical="top" wrapText="1"/>
    </xf>
    <xf numFmtId="0" fontId="41" fillId="0" borderId="15" xfId="473" applyFont="1" applyFill="1" applyBorder="1" applyAlignment="1">
      <alignment horizontal="left" vertical="top"/>
      <protection/>
    </xf>
    <xf numFmtId="0" fontId="31" fillId="0" borderId="15" xfId="473" applyFont="1" applyFill="1" applyBorder="1" applyAlignment="1">
      <alignment horizontal="left" vertical="top"/>
      <protection/>
    </xf>
    <xf numFmtId="0" fontId="32" fillId="0" borderId="15" xfId="0" applyFont="1" applyFill="1" applyBorder="1" applyAlignment="1">
      <alignment vertical="top" wrapText="1"/>
    </xf>
    <xf numFmtId="0" fontId="31" fillId="0" borderId="17" xfId="473" applyFont="1" applyFill="1" applyBorder="1" applyAlignment="1">
      <alignment horizontal="left" vertical="top"/>
      <protection/>
    </xf>
    <xf numFmtId="0" fontId="7" fillId="0" borderId="29" xfId="0" applyNumberFormat="1" applyFont="1" applyFill="1" applyBorder="1" applyAlignment="1" applyProtection="1">
      <alignment horizontal="right"/>
      <protection/>
    </xf>
    <xf numFmtId="0" fontId="7" fillId="0" borderId="30" xfId="0" applyNumberFormat="1" applyFont="1" applyFill="1" applyBorder="1" applyAlignment="1" applyProtection="1">
      <alignment horizontal="right"/>
      <protection/>
    </xf>
    <xf numFmtId="0" fontId="41" fillId="0" borderId="25" xfId="473" applyFont="1" applyFill="1" applyBorder="1" applyAlignment="1">
      <alignment horizontal="left" vertical="top"/>
      <protection/>
    </xf>
    <xf numFmtId="0" fontId="31" fillId="0" borderId="25" xfId="473" applyFont="1" applyFill="1" applyBorder="1" applyAlignment="1">
      <alignment horizontal="left" vertical="top"/>
      <protection/>
    </xf>
    <xf numFmtId="14" fontId="32" fillId="0" borderId="15" xfId="0" applyNumberFormat="1" applyFont="1" applyFill="1" applyBorder="1" applyAlignment="1">
      <alignment vertical="top"/>
    </xf>
    <xf numFmtId="0" fontId="31" fillId="0" borderId="0" xfId="473" applyFont="1" applyFill="1" applyBorder="1" applyAlignment="1">
      <alignment horizontal="left" vertical="top"/>
      <protection/>
    </xf>
    <xf numFmtId="0" fontId="41" fillId="0" borderId="17" xfId="473" applyFont="1" applyFill="1" applyBorder="1" applyAlignment="1">
      <alignment horizontal="left" vertical="top"/>
      <protection/>
    </xf>
    <xf numFmtId="176" fontId="6" fillId="0" borderId="26" xfId="0" applyNumberFormat="1" applyFont="1" applyBorder="1" applyAlignment="1">
      <alignment vertical="center"/>
    </xf>
    <xf numFmtId="14" fontId="32" fillId="0" borderId="15" xfId="0" applyNumberFormat="1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11" fillId="0" borderId="15" xfId="655" applyFont="1" applyFill="1" applyBorder="1" applyAlignment="1">
      <alignment horizontal="left" vertical="top"/>
      <protection/>
    </xf>
    <xf numFmtId="0" fontId="32" fillId="0" borderId="15" xfId="0" applyFont="1" applyBorder="1" applyAlignment="1">
      <alignment/>
    </xf>
    <xf numFmtId="0" fontId="31" fillId="0" borderId="15" xfId="0" applyNumberFormat="1" applyFont="1" applyFill="1" applyBorder="1" applyAlignment="1" applyProtection="1">
      <alignment/>
      <protection/>
    </xf>
    <xf numFmtId="183" fontId="6" fillId="0" borderId="0" xfId="584" applyNumberFormat="1" applyFont="1" applyFill="1" applyBorder="1" applyAlignment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right"/>
      <protection/>
    </xf>
    <xf numFmtId="183" fontId="6" fillId="0" borderId="0" xfId="584" applyNumberFormat="1" applyFont="1" applyFill="1" applyBorder="1" applyAlignment="1">
      <alignment horizontal="right" vertical="center"/>
      <protection/>
    </xf>
    <xf numFmtId="176" fontId="6" fillId="0" borderId="25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53" borderId="0" xfId="0" applyNumberForma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6" fillId="43" borderId="21" xfId="0" applyNumberFormat="1" applyFont="1" applyFill="1" applyBorder="1" applyAlignment="1" applyProtection="1">
      <alignment horizontal="center"/>
      <protection/>
    </xf>
    <xf numFmtId="0" fontId="6" fillId="43" borderId="22" xfId="0" applyNumberFormat="1" applyFont="1" applyFill="1" applyBorder="1" applyAlignment="1" applyProtection="1">
      <alignment horizontal="center"/>
      <protection/>
    </xf>
    <xf numFmtId="0" fontId="6" fillId="43" borderId="3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wrapText="1"/>
      <protection/>
    </xf>
    <xf numFmtId="0" fontId="7" fillId="43" borderId="21" xfId="0" applyNumberFormat="1" applyFont="1" applyFill="1" applyBorder="1" applyAlignment="1" applyProtection="1">
      <alignment horizontal="center" vertical="center"/>
      <protection/>
    </xf>
    <xf numFmtId="0" fontId="7" fillId="43" borderId="2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14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Berekening 2" xfId="65"/>
    <cellStyle name="Check Cell" xfId="66"/>
    <cellStyle name="Controlecel 2" xfId="67"/>
    <cellStyle name="Dezimal_Tabelle1" xfId="68"/>
    <cellStyle name="Euro" xfId="69"/>
    <cellStyle name="Euro 2" xfId="70"/>
    <cellStyle name="Euro 2 2" xfId="71"/>
    <cellStyle name="Euro 2 2 2" xfId="72"/>
    <cellStyle name="Euro 2 2 3" xfId="73"/>
    <cellStyle name="Euro 2 2 4" xfId="74"/>
    <cellStyle name="Euro 2 2 5" xfId="75"/>
    <cellStyle name="Euro 2 3" xfId="76"/>
    <cellStyle name="Euro 2 4" xfId="77"/>
    <cellStyle name="Euro 2 5" xfId="78"/>
    <cellStyle name="Euro 2 6" xfId="79"/>
    <cellStyle name="Euro 3" xfId="80"/>
    <cellStyle name="Euro 3 2" xfId="81"/>
    <cellStyle name="Euro 3 2 2" xfId="82"/>
    <cellStyle name="Euro 3 2 3" xfId="83"/>
    <cellStyle name="Euro 3 2 4" xfId="84"/>
    <cellStyle name="Euro 3 2 5" xfId="85"/>
    <cellStyle name="Euro 3 3" xfId="86"/>
    <cellStyle name="Euro 3 4" xfId="87"/>
    <cellStyle name="Euro 3 5" xfId="88"/>
    <cellStyle name="Euro 3 6" xfId="89"/>
    <cellStyle name="Euro 4" xfId="90"/>
    <cellStyle name="Euro 4 2" xfId="91"/>
    <cellStyle name="Euro 4 2 2" xfId="92"/>
    <cellStyle name="Euro 4 2 3" xfId="93"/>
    <cellStyle name="Euro 4 2 4" xfId="94"/>
    <cellStyle name="Euro 4 3" xfId="95"/>
    <cellStyle name="Euro 4 3 2" xfId="96"/>
    <cellStyle name="Euro 4 3 2 2" xfId="97"/>
    <cellStyle name="Euro 4 3 3" xfId="98"/>
    <cellStyle name="Euro 4 4" xfId="99"/>
    <cellStyle name="Euro 4 5" xfId="100"/>
    <cellStyle name="Euro 4 6" xfId="101"/>
    <cellStyle name="Euro 4 7" xfId="102"/>
    <cellStyle name="Euro 5" xfId="103"/>
    <cellStyle name="Euro 5 2" xfId="104"/>
    <cellStyle name="Euro 5 3" xfId="105"/>
    <cellStyle name="Euro 5 4" xfId="106"/>
    <cellStyle name="Euro 6" xfId="107"/>
    <cellStyle name="Euro 6 2" xfId="108"/>
    <cellStyle name="Euro 6 3" xfId="109"/>
    <cellStyle name="Euro 6 4" xfId="110"/>
    <cellStyle name="Euro_Blad1" xfId="111"/>
    <cellStyle name="Explanatory Text" xfId="112"/>
    <cellStyle name="Gekoppelde cel" xfId="113"/>
    <cellStyle name="Gekoppelde cel 2" xfId="114"/>
    <cellStyle name="Followed Hyperlink" xfId="115"/>
    <cellStyle name="Gevolgde hyperlink 10" xfId="116"/>
    <cellStyle name="Gevolgde hyperlink 11" xfId="117"/>
    <cellStyle name="Gevolgde hyperlink 12" xfId="118"/>
    <cellStyle name="Gevolgde hyperlink 13" xfId="119"/>
    <cellStyle name="Gevolgde hyperlink 14" xfId="120"/>
    <cellStyle name="Gevolgde hyperlink 15" xfId="121"/>
    <cellStyle name="Gevolgde hyperlink 16" xfId="122"/>
    <cellStyle name="Gevolgde hyperlink 17" xfId="123"/>
    <cellStyle name="Gevolgde hyperlink 18" xfId="124"/>
    <cellStyle name="Gevolgde hyperlink 19" xfId="125"/>
    <cellStyle name="Gevolgde hyperlink 2" xfId="126"/>
    <cellStyle name="Gevolgde hyperlink 20" xfId="127"/>
    <cellStyle name="Gevolgde hyperlink 21" xfId="128"/>
    <cellStyle name="Gevolgde hyperlink 22" xfId="129"/>
    <cellStyle name="Gevolgde hyperlink 23" xfId="130"/>
    <cellStyle name="Gevolgde hyperlink 24" xfId="131"/>
    <cellStyle name="Gevolgde hyperlink 25" xfId="132"/>
    <cellStyle name="Gevolgde hyperlink 26" xfId="133"/>
    <cellStyle name="Gevolgde hyperlink 27" xfId="134"/>
    <cellStyle name="Gevolgde hyperlink 28" xfId="135"/>
    <cellStyle name="Gevolgde hyperlink 29" xfId="136"/>
    <cellStyle name="Gevolgde hyperlink 3" xfId="137"/>
    <cellStyle name="Gevolgde hyperlink 30" xfId="138"/>
    <cellStyle name="Gevolgde hyperlink 31" xfId="139"/>
    <cellStyle name="Gevolgde hyperlink 32" xfId="140"/>
    <cellStyle name="Gevolgde hyperlink 33" xfId="141"/>
    <cellStyle name="Gevolgde hyperlink 34" xfId="142"/>
    <cellStyle name="Gevolgde hyperlink 35" xfId="143"/>
    <cellStyle name="Gevolgde hyperlink 36" xfId="144"/>
    <cellStyle name="Gevolgde hyperlink 37" xfId="145"/>
    <cellStyle name="Gevolgde hyperlink 38" xfId="146"/>
    <cellStyle name="Gevolgde hyperlink 39" xfId="147"/>
    <cellStyle name="Gevolgde hyperlink 4" xfId="148"/>
    <cellStyle name="Gevolgde hyperlink 40" xfId="149"/>
    <cellStyle name="Gevolgde hyperlink 41" xfId="150"/>
    <cellStyle name="Gevolgde hyperlink 42" xfId="151"/>
    <cellStyle name="Gevolgde hyperlink 43" xfId="152"/>
    <cellStyle name="Gevolgde hyperlink 44" xfId="153"/>
    <cellStyle name="Gevolgde hyperlink 45" xfId="154"/>
    <cellStyle name="Gevolgde hyperlink 46" xfId="155"/>
    <cellStyle name="Gevolgde hyperlink 47" xfId="156"/>
    <cellStyle name="Gevolgde hyperlink 48" xfId="157"/>
    <cellStyle name="Gevolgde hyperlink 49" xfId="158"/>
    <cellStyle name="Gevolgde hyperlink 5" xfId="159"/>
    <cellStyle name="Gevolgde hyperlink 50" xfId="160"/>
    <cellStyle name="Gevolgde hyperlink 51" xfId="161"/>
    <cellStyle name="Gevolgde hyperlink 52" xfId="162"/>
    <cellStyle name="Gevolgde hyperlink 53" xfId="163"/>
    <cellStyle name="Gevolgde hyperlink 54" xfId="164"/>
    <cellStyle name="Gevolgde hyperlink 55" xfId="165"/>
    <cellStyle name="Gevolgde hyperlink 56" xfId="166"/>
    <cellStyle name="Gevolgde hyperlink 57" xfId="167"/>
    <cellStyle name="Gevolgde hyperlink 58" xfId="168"/>
    <cellStyle name="Gevolgde hyperlink 59" xfId="169"/>
    <cellStyle name="Gevolgde hyperlink 6" xfId="170"/>
    <cellStyle name="Gevolgde hyperlink 60" xfId="171"/>
    <cellStyle name="Gevolgde hyperlink 61" xfId="172"/>
    <cellStyle name="Gevolgde hyperlink 62" xfId="173"/>
    <cellStyle name="Gevolgde hyperlink 63" xfId="174"/>
    <cellStyle name="Gevolgde hyperlink 64" xfId="175"/>
    <cellStyle name="Gevolgde hyperlink 65" xfId="176"/>
    <cellStyle name="Gevolgde hyperlink 66" xfId="177"/>
    <cellStyle name="Gevolgde hyperlink 67" xfId="178"/>
    <cellStyle name="Gevolgde hyperlink 68" xfId="179"/>
    <cellStyle name="Gevolgde hyperlink 69" xfId="180"/>
    <cellStyle name="Gevolgde hyperlink 7" xfId="181"/>
    <cellStyle name="Gevolgde hyperlink 70" xfId="182"/>
    <cellStyle name="Gevolgde hyperlink 71" xfId="183"/>
    <cellStyle name="Gevolgde hyperlink 72" xfId="184"/>
    <cellStyle name="Gevolgde hyperlink 73" xfId="185"/>
    <cellStyle name="Gevolgde hyperlink 74" xfId="186"/>
    <cellStyle name="Gevolgde hyperlink 8" xfId="187"/>
    <cellStyle name="Gevolgde hyperlink 9" xfId="188"/>
    <cellStyle name="Goed 2" xfId="189"/>
    <cellStyle name="Good" xfId="190"/>
    <cellStyle name="Heading 1" xfId="191"/>
    <cellStyle name="Heading 2" xfId="192"/>
    <cellStyle name="Heading 3" xfId="193"/>
    <cellStyle name="Heading 4" xfId="194"/>
    <cellStyle name="Hyperlink" xfId="195"/>
    <cellStyle name="Hyperlink 10" xfId="196"/>
    <cellStyle name="Hyperlink 11" xfId="197"/>
    <cellStyle name="Hyperlink 12" xfId="198"/>
    <cellStyle name="Hyperlink 13" xfId="199"/>
    <cellStyle name="Hyperlink 14" xfId="200"/>
    <cellStyle name="Hyperlink 15" xfId="201"/>
    <cellStyle name="Hyperlink 16" xfId="202"/>
    <cellStyle name="Hyperlink 17" xfId="203"/>
    <cellStyle name="Hyperlink 18" xfId="204"/>
    <cellStyle name="Hyperlink 19" xfId="205"/>
    <cellStyle name="Hyperlink 2" xfId="206"/>
    <cellStyle name="Hyperlink 20" xfId="207"/>
    <cellStyle name="Hyperlink 21" xfId="208"/>
    <cellStyle name="Hyperlink 22" xfId="209"/>
    <cellStyle name="Hyperlink 23" xfId="210"/>
    <cellStyle name="Hyperlink 24" xfId="211"/>
    <cellStyle name="Hyperlink 25" xfId="212"/>
    <cellStyle name="Hyperlink 26" xfId="213"/>
    <cellStyle name="Hyperlink 27" xfId="214"/>
    <cellStyle name="Hyperlink 28" xfId="215"/>
    <cellStyle name="Hyperlink 29" xfId="216"/>
    <cellStyle name="Hyperlink 3" xfId="217"/>
    <cellStyle name="Hyperlink 30" xfId="218"/>
    <cellStyle name="Hyperlink 31" xfId="219"/>
    <cellStyle name="Hyperlink 32" xfId="220"/>
    <cellStyle name="Hyperlink 33" xfId="221"/>
    <cellStyle name="Hyperlink 34" xfId="222"/>
    <cellStyle name="Hyperlink 35" xfId="223"/>
    <cellStyle name="Hyperlink 36" xfId="224"/>
    <cellStyle name="Hyperlink 37" xfId="225"/>
    <cellStyle name="Hyperlink 38" xfId="226"/>
    <cellStyle name="Hyperlink 39" xfId="227"/>
    <cellStyle name="Hyperlink 4" xfId="228"/>
    <cellStyle name="Hyperlink 40" xfId="229"/>
    <cellStyle name="Hyperlink 41" xfId="230"/>
    <cellStyle name="Hyperlink 42" xfId="231"/>
    <cellStyle name="Hyperlink 43" xfId="232"/>
    <cellStyle name="Hyperlink 44" xfId="233"/>
    <cellStyle name="Hyperlink 45" xfId="234"/>
    <cellStyle name="Hyperlink 46" xfId="235"/>
    <cellStyle name="Hyperlink 47" xfId="236"/>
    <cellStyle name="Hyperlink 48" xfId="237"/>
    <cellStyle name="Hyperlink 49" xfId="238"/>
    <cellStyle name="Hyperlink 5" xfId="239"/>
    <cellStyle name="Hyperlink 50" xfId="240"/>
    <cellStyle name="Hyperlink 51" xfId="241"/>
    <cellStyle name="Hyperlink 52" xfId="242"/>
    <cellStyle name="Hyperlink 53" xfId="243"/>
    <cellStyle name="Hyperlink 54" xfId="244"/>
    <cellStyle name="Hyperlink 55" xfId="245"/>
    <cellStyle name="Hyperlink 56" xfId="246"/>
    <cellStyle name="Hyperlink 57" xfId="247"/>
    <cellStyle name="Hyperlink 58" xfId="248"/>
    <cellStyle name="Hyperlink 59" xfId="249"/>
    <cellStyle name="Hyperlink 6" xfId="250"/>
    <cellStyle name="Hyperlink 60" xfId="251"/>
    <cellStyle name="Hyperlink 61" xfId="252"/>
    <cellStyle name="Hyperlink 62" xfId="253"/>
    <cellStyle name="Hyperlink 63" xfId="254"/>
    <cellStyle name="Hyperlink 64" xfId="255"/>
    <cellStyle name="Hyperlink 65" xfId="256"/>
    <cellStyle name="Hyperlink 66" xfId="257"/>
    <cellStyle name="Hyperlink 67" xfId="258"/>
    <cellStyle name="Hyperlink 68" xfId="259"/>
    <cellStyle name="Hyperlink 69" xfId="260"/>
    <cellStyle name="Hyperlink 7" xfId="261"/>
    <cellStyle name="Hyperlink 70" xfId="262"/>
    <cellStyle name="Hyperlink 71" xfId="263"/>
    <cellStyle name="Hyperlink 72" xfId="264"/>
    <cellStyle name="Hyperlink 73" xfId="265"/>
    <cellStyle name="Hyperlink 74" xfId="266"/>
    <cellStyle name="Hyperlink 8" xfId="267"/>
    <cellStyle name="Hyperlink 9" xfId="268"/>
    <cellStyle name="Insatisfaisant" xfId="269"/>
    <cellStyle name="Invoer" xfId="270"/>
    <cellStyle name="Invoer 2" xfId="271"/>
    <cellStyle name="Comma" xfId="272"/>
    <cellStyle name="Comma [0]" xfId="273"/>
    <cellStyle name="Komma 2" xfId="274"/>
    <cellStyle name="Komma 2 2" xfId="275"/>
    <cellStyle name="Komma 2 2 2" xfId="276"/>
    <cellStyle name="Komma 2 2 2 2" xfId="277"/>
    <cellStyle name="Komma 2 2 2 3" xfId="278"/>
    <cellStyle name="Komma 2 2 2 4" xfId="279"/>
    <cellStyle name="Komma 2 2 3" xfId="280"/>
    <cellStyle name="Komma 2 2 3 2" xfId="281"/>
    <cellStyle name="Komma 2 2 3 2 2" xfId="282"/>
    <cellStyle name="Komma 2 2 3 3" xfId="283"/>
    <cellStyle name="Komma 2 2 4" xfId="284"/>
    <cellStyle name="Komma 2 2 5" xfId="285"/>
    <cellStyle name="Komma 2 2 6" xfId="286"/>
    <cellStyle name="Komma 2 2 7" xfId="287"/>
    <cellStyle name="Komma 2 3" xfId="288"/>
    <cellStyle name="Komma 2 3 2" xfId="289"/>
    <cellStyle name="Komma 2 3 3" xfId="290"/>
    <cellStyle name="Komma 2 3 4" xfId="291"/>
    <cellStyle name="Komma 3" xfId="292"/>
    <cellStyle name="Komma 3 2" xfId="293"/>
    <cellStyle name="Komma 3 2 2" xfId="294"/>
    <cellStyle name="Komma 3 2 2 2" xfId="295"/>
    <cellStyle name="Komma 3 2 2 3" xfId="296"/>
    <cellStyle name="Komma 3 2 2 4" xfId="297"/>
    <cellStyle name="Komma 3 2 2 5" xfId="298"/>
    <cellStyle name="Komma 3 2 3" xfId="299"/>
    <cellStyle name="Komma 3 2 3 2" xfId="300"/>
    <cellStyle name="Komma 3 2 3 2 2" xfId="301"/>
    <cellStyle name="Komma 3 2 3 2 3" xfId="302"/>
    <cellStyle name="Komma 3 2 3 2 4" xfId="303"/>
    <cellStyle name="Komma 3 2 3 3" xfId="304"/>
    <cellStyle name="Komma 3 2 3 3 2" xfId="305"/>
    <cellStyle name="Komma 3 2 3 3 2 2" xfId="306"/>
    <cellStyle name="Komma 3 2 3 3 3" xfId="307"/>
    <cellStyle name="Komma 3 2 3 4" xfId="308"/>
    <cellStyle name="Komma 3 2 3 5" xfId="309"/>
    <cellStyle name="Komma 3 2 3 6" xfId="310"/>
    <cellStyle name="Komma 3 2 3 7" xfId="311"/>
    <cellStyle name="Komma 3 2 4" xfId="312"/>
    <cellStyle name="Komma 3 2 4 2" xfId="313"/>
    <cellStyle name="Komma 3 2 4 3" xfId="314"/>
    <cellStyle name="Komma 3 2 4 4" xfId="315"/>
    <cellStyle name="Komma 3 2 5" xfId="316"/>
    <cellStyle name="Komma 3 2 6" xfId="317"/>
    <cellStyle name="Komma 3 2 7" xfId="318"/>
    <cellStyle name="Komma 3 2 8" xfId="319"/>
    <cellStyle name="Komma 3 3" xfId="320"/>
    <cellStyle name="Komma 3 3 2" xfId="321"/>
    <cellStyle name="Komma 3 3 3" xfId="322"/>
    <cellStyle name="Komma 3 3 4" xfId="323"/>
    <cellStyle name="Komma 3 4" xfId="324"/>
    <cellStyle name="Komma 4" xfId="325"/>
    <cellStyle name="Komma 4 2" xfId="326"/>
    <cellStyle name="Komma 4 2 2" xfId="327"/>
    <cellStyle name="Komma 4 2 3" xfId="328"/>
    <cellStyle name="Komma 4 2 4" xfId="329"/>
    <cellStyle name="Komma 4 2 5" xfId="330"/>
    <cellStyle name="Komma 4 3" xfId="331"/>
    <cellStyle name="Komma 4 4" xfId="332"/>
    <cellStyle name="Komma 4 5" xfId="333"/>
    <cellStyle name="Komma 4 6" xfId="334"/>
    <cellStyle name="Komma 5" xfId="335"/>
    <cellStyle name="Komma 5 2" xfId="336"/>
    <cellStyle name="Komma 5 2 2" xfId="337"/>
    <cellStyle name="Komma 5 2 3" xfId="338"/>
    <cellStyle name="Komma 5 2 4" xfId="339"/>
    <cellStyle name="Komma 5 2 5" xfId="340"/>
    <cellStyle name="Komma 5 3" xfId="341"/>
    <cellStyle name="Komma 5 3 2" xfId="342"/>
    <cellStyle name="Komma 5 3 2 2" xfId="343"/>
    <cellStyle name="Komma 5 3 2 3" xfId="344"/>
    <cellStyle name="Komma 5 3 2 4" xfId="345"/>
    <cellStyle name="Komma 5 3 3" xfId="346"/>
    <cellStyle name="Komma 5 3 3 2" xfId="347"/>
    <cellStyle name="Komma 5 3 3 2 2" xfId="348"/>
    <cellStyle name="Komma 5 3 3 3" xfId="349"/>
    <cellStyle name="Komma 5 3 4" xfId="350"/>
    <cellStyle name="Komma 5 3 5" xfId="351"/>
    <cellStyle name="Komma 5 3 6" xfId="352"/>
    <cellStyle name="Komma 5 3 7" xfId="353"/>
    <cellStyle name="Komma 5 4" xfId="354"/>
    <cellStyle name="Komma 5 4 2" xfId="355"/>
    <cellStyle name="Komma 5 4 3" xfId="356"/>
    <cellStyle name="Komma 5 4 4" xfId="357"/>
    <cellStyle name="Komma 5 5" xfId="358"/>
    <cellStyle name="Komma 5 6" xfId="359"/>
    <cellStyle name="Komma 5 7" xfId="360"/>
    <cellStyle name="Komma 5 8" xfId="361"/>
    <cellStyle name="Komma 6" xfId="362"/>
    <cellStyle name="Kop 1 2" xfId="363"/>
    <cellStyle name="Kop 2 2" xfId="364"/>
    <cellStyle name="Kop 3 2" xfId="365"/>
    <cellStyle name="Kop 4 2" xfId="366"/>
    <cellStyle name="Neutraal" xfId="367"/>
    <cellStyle name="Neutraal 2" xfId="368"/>
    <cellStyle name="Note 2" xfId="369"/>
    <cellStyle name="Note 3" xfId="370"/>
    <cellStyle name="Note 4" xfId="371"/>
    <cellStyle name="Note 5" xfId="372"/>
    <cellStyle name="Notitie" xfId="373"/>
    <cellStyle name="Notitie 2" xfId="374"/>
    <cellStyle name="Ongeldig 2" xfId="375"/>
    <cellStyle name="Output" xfId="376"/>
    <cellStyle name="Percent" xfId="377"/>
    <cellStyle name="Satisfaisant" xfId="378"/>
    <cellStyle name="Sortie" xfId="379"/>
    <cellStyle name="Standaard 10" xfId="380"/>
    <cellStyle name="Standaard 10 2" xfId="381"/>
    <cellStyle name="Standaard 10 2 2" xfId="382"/>
    <cellStyle name="Standaard 10 2 3" xfId="383"/>
    <cellStyle name="Standaard 10 2 4" xfId="384"/>
    <cellStyle name="Standaard 10 2 5" xfId="385"/>
    <cellStyle name="Standaard 10 3" xfId="386"/>
    <cellStyle name="Standaard 10 4" xfId="387"/>
    <cellStyle name="Standaard 10 5" xfId="388"/>
    <cellStyle name="Standaard 10 6" xfId="389"/>
    <cellStyle name="Standaard 10_Frames" xfId="390"/>
    <cellStyle name="Standaard 11" xfId="391"/>
    <cellStyle name="Standaard 11 2" xfId="392"/>
    <cellStyle name="Standaard 11 2 2" xfId="393"/>
    <cellStyle name="Standaard 11 2 3" xfId="394"/>
    <cellStyle name="Standaard 11 2 4" xfId="395"/>
    <cellStyle name="Standaard 11 2 5" xfId="396"/>
    <cellStyle name="Standaard 11 3" xfId="397"/>
    <cellStyle name="Standaard 11 4" xfId="398"/>
    <cellStyle name="Standaard 11 5" xfId="399"/>
    <cellStyle name="Standaard 11 6" xfId="400"/>
    <cellStyle name="Standaard 11_Frames" xfId="401"/>
    <cellStyle name="Standaard 12" xfId="402"/>
    <cellStyle name="Standaard 12 2" xfId="403"/>
    <cellStyle name="Standaard 12 2 2" xfId="404"/>
    <cellStyle name="Standaard 12 2 3" xfId="405"/>
    <cellStyle name="Standaard 12 2 4" xfId="406"/>
    <cellStyle name="Standaard 12 2 5" xfId="407"/>
    <cellStyle name="Standaard 12 3" xfId="408"/>
    <cellStyle name="Standaard 12 4" xfId="409"/>
    <cellStyle name="Standaard 12 5" xfId="410"/>
    <cellStyle name="Standaard 12 6" xfId="411"/>
    <cellStyle name="Standaard 12_Frames" xfId="412"/>
    <cellStyle name="Standaard 13" xfId="413"/>
    <cellStyle name="Standaard 13 2" xfId="414"/>
    <cellStyle name="Standaard 13 2 2" xfId="415"/>
    <cellStyle name="Standaard 13 2 3" xfId="416"/>
    <cellStyle name="Standaard 13 2 4" xfId="417"/>
    <cellStyle name="Standaard 13 2 5" xfId="418"/>
    <cellStyle name="Standaard 13 3" xfId="419"/>
    <cellStyle name="Standaard 13 4" xfId="420"/>
    <cellStyle name="Standaard 13 5" xfId="421"/>
    <cellStyle name="Standaard 13 6" xfId="422"/>
    <cellStyle name="Standaard 13_Frames" xfId="423"/>
    <cellStyle name="Standaard 14" xfId="424"/>
    <cellStyle name="Standaard 14 2" xfId="425"/>
    <cellStyle name="Standaard 14 2 2" xfId="426"/>
    <cellStyle name="Standaard 14 2 3" xfId="427"/>
    <cellStyle name="Standaard 14 2 4" xfId="428"/>
    <cellStyle name="Standaard 14 2 5" xfId="429"/>
    <cellStyle name="Standaard 14 3" xfId="430"/>
    <cellStyle name="Standaard 14 4" xfId="431"/>
    <cellStyle name="Standaard 14 5" xfId="432"/>
    <cellStyle name="Standaard 14 6" xfId="433"/>
    <cellStyle name="Standaard 14_Frames" xfId="434"/>
    <cellStyle name="Standaard 15" xfId="435"/>
    <cellStyle name="Standaard 15 2" xfId="436"/>
    <cellStyle name="Standaard 15 2 2" xfId="437"/>
    <cellStyle name="Standaard 15 2 3" xfId="438"/>
    <cellStyle name="Standaard 15 2 4" xfId="439"/>
    <cellStyle name="Standaard 15 2 5" xfId="440"/>
    <cellStyle name="Standaard 15 3" xfId="441"/>
    <cellStyle name="Standaard 15 4" xfId="442"/>
    <cellStyle name="Standaard 15 5" xfId="443"/>
    <cellStyle name="Standaard 15 6" xfId="444"/>
    <cellStyle name="Standaard 15_Frames" xfId="445"/>
    <cellStyle name="Standaard 16" xfId="446"/>
    <cellStyle name="Standaard 16 2" xfId="447"/>
    <cellStyle name="Standaard 16 2 2" xfId="448"/>
    <cellStyle name="Standaard 16 2 3" xfId="449"/>
    <cellStyle name="Standaard 16 2 4" xfId="450"/>
    <cellStyle name="Standaard 16 3" xfId="451"/>
    <cellStyle name="Standaard 16 3 2" xfId="452"/>
    <cellStyle name="Standaard 16 3 2 2" xfId="453"/>
    <cellStyle name="Standaard 16 3 3" xfId="454"/>
    <cellStyle name="Standaard 16 4" xfId="455"/>
    <cellStyle name="Standaard 16 5" xfId="456"/>
    <cellStyle name="Standaard 16 6" xfId="457"/>
    <cellStyle name="Standaard 16 7" xfId="458"/>
    <cellStyle name="Standaard 17" xfId="459"/>
    <cellStyle name="Standaard 17 2" xfId="460"/>
    <cellStyle name="Standaard 17 2 2" xfId="461"/>
    <cellStyle name="Standaard 17 3" xfId="462"/>
    <cellStyle name="Standaard 17 4" xfId="463"/>
    <cellStyle name="Standaard 17 5" xfId="464"/>
    <cellStyle name="Standaard 17 6" xfId="465"/>
    <cellStyle name="Standaard 18" xfId="466"/>
    <cellStyle name="Standaard 19" xfId="467"/>
    <cellStyle name="Standaard 19 2" xfId="468"/>
    <cellStyle name="Standaard 19 2 2" xfId="469"/>
    <cellStyle name="Standaard 19 3" xfId="470"/>
    <cellStyle name="Standaard 19 4" xfId="471"/>
    <cellStyle name="Standaard 19 5" xfId="472"/>
    <cellStyle name="Standaard 2" xfId="473"/>
    <cellStyle name="Standaard 2 10" xfId="474"/>
    <cellStyle name="Standaard 2 10 2" xfId="475"/>
    <cellStyle name="Standaard 2 10 3" xfId="476"/>
    <cellStyle name="Standaard 2 10 4" xfId="477"/>
    <cellStyle name="Standaard 2 10 5" xfId="478"/>
    <cellStyle name="Standaard 2 11" xfId="479"/>
    <cellStyle name="Standaard 2 12" xfId="480"/>
    <cellStyle name="Standaard 2 13" xfId="481"/>
    <cellStyle name="Standaard 2 14" xfId="482"/>
    <cellStyle name="Standaard 2 15" xfId="483"/>
    <cellStyle name="Standaard 2 2" xfId="484"/>
    <cellStyle name="Standaard 2 2 2" xfId="485"/>
    <cellStyle name="Standaard 2 2 2 2" xfId="486"/>
    <cellStyle name="Standaard 2 2 2 3" xfId="487"/>
    <cellStyle name="Standaard 2 2 2 4" xfId="488"/>
    <cellStyle name="Standaard 2 2 2 5" xfId="489"/>
    <cellStyle name="Standaard 2 2 3" xfId="490"/>
    <cellStyle name="Standaard 2 2 4" xfId="491"/>
    <cellStyle name="Standaard 2 2 5" xfId="492"/>
    <cellStyle name="Standaard 2 2 6" xfId="493"/>
    <cellStyle name="Standaard 2 2 7" xfId="494"/>
    <cellStyle name="Standaard 2 2_Frames" xfId="495"/>
    <cellStyle name="Standaard 2 3" xfId="496"/>
    <cellStyle name="Standaard 2 3 2" xfId="497"/>
    <cellStyle name="Standaard 2 3 2 2" xfId="498"/>
    <cellStyle name="Standaard 2 3 2 3" xfId="499"/>
    <cellStyle name="Standaard 2 3 2 4" xfId="500"/>
    <cellStyle name="Standaard 2 3 2 5" xfId="501"/>
    <cellStyle name="Standaard 2 3 3" xfId="502"/>
    <cellStyle name="Standaard 2 3 4" xfId="503"/>
    <cellStyle name="Standaard 2 3 5" xfId="504"/>
    <cellStyle name="Standaard 2 3 6" xfId="505"/>
    <cellStyle name="Standaard 2 3_Frames" xfId="506"/>
    <cellStyle name="Standaard 2 4" xfId="507"/>
    <cellStyle name="Standaard 2 4 2" xfId="508"/>
    <cellStyle name="Standaard 2 4 2 2" xfId="509"/>
    <cellStyle name="Standaard 2 4 2 3" xfId="510"/>
    <cellStyle name="Standaard 2 4 2 4" xfId="511"/>
    <cellStyle name="Standaard 2 4 2 5" xfId="512"/>
    <cellStyle name="Standaard 2 4 3" xfId="513"/>
    <cellStyle name="Standaard 2 4 4" xfId="514"/>
    <cellStyle name="Standaard 2 4 5" xfId="515"/>
    <cellStyle name="Standaard 2 4 6" xfId="516"/>
    <cellStyle name="Standaard 2 4_Frames" xfId="517"/>
    <cellStyle name="Standaard 2 5" xfId="518"/>
    <cellStyle name="Standaard 2 5 2" xfId="519"/>
    <cellStyle name="Standaard 2 5 2 2" xfId="520"/>
    <cellStyle name="Standaard 2 5 2 3" xfId="521"/>
    <cellStyle name="Standaard 2 5 2 4" xfId="522"/>
    <cellStyle name="Standaard 2 5 2 5" xfId="523"/>
    <cellStyle name="Standaard 2 5 3" xfId="524"/>
    <cellStyle name="Standaard 2 5 4" xfId="525"/>
    <cellStyle name="Standaard 2 5 5" xfId="526"/>
    <cellStyle name="Standaard 2 5 6" xfId="527"/>
    <cellStyle name="Standaard 2 5_Frames" xfId="528"/>
    <cellStyle name="Standaard 2 6" xfId="529"/>
    <cellStyle name="Standaard 2 6 2" xfId="530"/>
    <cellStyle name="Standaard 2 6 2 2" xfId="531"/>
    <cellStyle name="Standaard 2 6 2 3" xfId="532"/>
    <cellStyle name="Standaard 2 6 2 4" xfId="533"/>
    <cellStyle name="Standaard 2 6 2 5" xfId="534"/>
    <cellStyle name="Standaard 2 6 3" xfId="535"/>
    <cellStyle name="Standaard 2 6 4" xfId="536"/>
    <cellStyle name="Standaard 2 6 5" xfId="537"/>
    <cellStyle name="Standaard 2 6 6" xfId="538"/>
    <cellStyle name="Standaard 2 6_Frames" xfId="539"/>
    <cellStyle name="Standaard 2 7" xfId="540"/>
    <cellStyle name="Standaard 2 7 2" xfId="541"/>
    <cellStyle name="Standaard 2 7 2 2" xfId="542"/>
    <cellStyle name="Standaard 2 7 2 3" xfId="543"/>
    <cellStyle name="Standaard 2 7 2 4" xfId="544"/>
    <cellStyle name="Standaard 2 7 2 5" xfId="545"/>
    <cellStyle name="Standaard 2 7 3" xfId="546"/>
    <cellStyle name="Standaard 2 7 4" xfId="547"/>
    <cellStyle name="Standaard 2 7 5" xfId="548"/>
    <cellStyle name="Standaard 2 7 6" xfId="549"/>
    <cellStyle name="Standaard 2 7_Frames" xfId="550"/>
    <cellStyle name="Standaard 2 8" xfId="551"/>
    <cellStyle name="Standaard 2 8 2" xfId="552"/>
    <cellStyle name="Standaard 2 8 2 2" xfId="553"/>
    <cellStyle name="Standaard 2 8 2 3" xfId="554"/>
    <cellStyle name="Standaard 2 8 2 4" xfId="555"/>
    <cellStyle name="Standaard 2 8 2 5" xfId="556"/>
    <cellStyle name="Standaard 2 8 3" xfId="557"/>
    <cellStyle name="Standaard 2 8 4" xfId="558"/>
    <cellStyle name="Standaard 2 8 5" xfId="559"/>
    <cellStyle name="Standaard 2 8 6" xfId="560"/>
    <cellStyle name="Standaard 2 8_Frames" xfId="561"/>
    <cellStyle name="Standaard 2 9" xfId="562"/>
    <cellStyle name="Standaard 2 9 2" xfId="563"/>
    <cellStyle name="Standaard 2 9 2 2" xfId="564"/>
    <cellStyle name="Standaard 2 9 2 3" xfId="565"/>
    <cellStyle name="Standaard 2 9 2 4" xfId="566"/>
    <cellStyle name="Standaard 2 9 2 5" xfId="567"/>
    <cellStyle name="Standaard 2 9 3" xfId="568"/>
    <cellStyle name="Standaard 2 9 4" xfId="569"/>
    <cellStyle name="Standaard 2 9 5" xfId="570"/>
    <cellStyle name="Standaard 2 9 6" xfId="571"/>
    <cellStyle name="Standaard 2 9_Frames" xfId="572"/>
    <cellStyle name="Standaard 2_Frames" xfId="573"/>
    <cellStyle name="Standaard 20" xfId="574"/>
    <cellStyle name="Standaard 20 2" xfId="575"/>
    <cellStyle name="Standaard 20 2 2" xfId="576"/>
    <cellStyle name="Standaard 20 3" xfId="577"/>
    <cellStyle name="Standaard 20 4" xfId="578"/>
    <cellStyle name="Standaard 21" xfId="579"/>
    <cellStyle name="Standaard 21 2" xfId="580"/>
    <cellStyle name="Standaard 21 3" xfId="581"/>
    <cellStyle name="Standaard 22" xfId="582"/>
    <cellStyle name="Standaard 22 2" xfId="583"/>
    <cellStyle name="Standaard 23" xfId="584"/>
    <cellStyle name="Standaard 24" xfId="585"/>
    <cellStyle name="Standaard 25" xfId="586"/>
    <cellStyle name="Standaard 26" xfId="587"/>
    <cellStyle name="Standaard 27" xfId="588"/>
    <cellStyle name="Standaard 28" xfId="589"/>
    <cellStyle name="Standaard 29" xfId="590"/>
    <cellStyle name="Standaard 3" xfId="591"/>
    <cellStyle name="Standaard 3 2" xfId="592"/>
    <cellStyle name="Standaard 3 2 2" xfId="593"/>
    <cellStyle name="Standaard 3 2 3" xfId="594"/>
    <cellStyle name="Standaard 3 2 4" xfId="595"/>
    <cellStyle name="Standaard 3 2 5" xfId="596"/>
    <cellStyle name="Standaard 3 3" xfId="597"/>
    <cellStyle name="Standaard 3 4" xfId="598"/>
    <cellStyle name="Standaard 3 5" xfId="599"/>
    <cellStyle name="Standaard 3 6" xfId="600"/>
    <cellStyle name="Standaard 3 7" xfId="601"/>
    <cellStyle name="Standaard 3_Frames" xfId="602"/>
    <cellStyle name="Standaard 30" xfId="603"/>
    <cellStyle name="Standaard 31" xfId="604"/>
    <cellStyle name="Standaard 32" xfId="605"/>
    <cellStyle name="Standaard 33" xfId="606"/>
    <cellStyle name="Standaard 34" xfId="607"/>
    <cellStyle name="Standaard 35" xfId="608"/>
    <cellStyle name="Standaard 36" xfId="609"/>
    <cellStyle name="Standaard 4" xfId="610"/>
    <cellStyle name="Standaard 4 2" xfId="611"/>
    <cellStyle name="Standaard 4 2 2" xfId="612"/>
    <cellStyle name="Standaard 4 2 2 2" xfId="613"/>
    <cellStyle name="Standaard 4 2 2 2 2" xfId="614"/>
    <cellStyle name="Standaard 4 2 2 3" xfId="615"/>
    <cellStyle name="Standaard 4 2 2 4" xfId="616"/>
    <cellStyle name="Standaard 4 2 2 5" xfId="617"/>
    <cellStyle name="Standaard 4 2 3" xfId="618"/>
    <cellStyle name="Standaard 4 2 3 2" xfId="619"/>
    <cellStyle name="Standaard 4 2 4" xfId="620"/>
    <cellStyle name="Standaard 4 2 5" xfId="621"/>
    <cellStyle name="Standaard 4 2 6" xfId="622"/>
    <cellStyle name="Standaard 4 2 7" xfId="623"/>
    <cellStyle name="Standaard 4 3" xfId="624"/>
    <cellStyle name="Standaard 4 4" xfId="625"/>
    <cellStyle name="Standaard 4 5" xfId="626"/>
    <cellStyle name="Standaard 4 6" xfId="627"/>
    <cellStyle name="Standaard 4 7" xfId="628"/>
    <cellStyle name="Standaard 4_Frames" xfId="629"/>
    <cellStyle name="Standaard 5" xfId="630"/>
    <cellStyle name="Standaard 5 2" xfId="631"/>
    <cellStyle name="Standaard 5 2 2" xfId="632"/>
    <cellStyle name="Standaard 5 2 3" xfId="633"/>
    <cellStyle name="Standaard 5 2 4" xfId="634"/>
    <cellStyle name="Standaard 5 2 5" xfId="635"/>
    <cellStyle name="Standaard 5 3" xfId="636"/>
    <cellStyle name="Standaard 5 3 2" xfId="637"/>
    <cellStyle name="Standaard 5 3 2 2" xfId="638"/>
    <cellStyle name="Standaard 5 3 2 2 2" xfId="639"/>
    <cellStyle name="Standaard 5 3 2 3" xfId="640"/>
    <cellStyle name="Standaard 5 3 2 4" xfId="641"/>
    <cellStyle name="Standaard 5 3 2 5" xfId="642"/>
    <cellStyle name="Standaard 5 3 3" xfId="643"/>
    <cellStyle name="Standaard 5 3 3 2" xfId="644"/>
    <cellStyle name="Standaard 5 3 4" xfId="645"/>
    <cellStyle name="Standaard 5 3 5" xfId="646"/>
    <cellStyle name="Standaard 5 3 6" xfId="647"/>
    <cellStyle name="Standaard 5 3 7" xfId="648"/>
    <cellStyle name="Standaard 5 4" xfId="649"/>
    <cellStyle name="Standaard 5 5" xfId="650"/>
    <cellStyle name="Standaard 5 6" xfId="651"/>
    <cellStyle name="Standaard 5 7" xfId="652"/>
    <cellStyle name="Standaard 5 8" xfId="653"/>
    <cellStyle name="Standaard 5_Frames" xfId="654"/>
    <cellStyle name="Standaard 6" xfId="655"/>
    <cellStyle name="Standaard 6 2" xfId="656"/>
    <cellStyle name="Standaard 6 2 2" xfId="657"/>
    <cellStyle name="Standaard 6 2 3" xfId="658"/>
    <cellStyle name="Standaard 6 2 4" xfId="659"/>
    <cellStyle name="Standaard 6 2 5" xfId="660"/>
    <cellStyle name="Standaard 6 3" xfId="661"/>
    <cellStyle name="Standaard 6 4" xfId="662"/>
    <cellStyle name="Standaard 6 5" xfId="663"/>
    <cellStyle name="Standaard 6 6" xfId="664"/>
    <cellStyle name="Standaard 6 7" xfId="665"/>
    <cellStyle name="Standaard 6_Frames" xfId="666"/>
    <cellStyle name="Standaard 7" xfId="667"/>
    <cellStyle name="Standaard 7 2" xfId="668"/>
    <cellStyle name="Standaard 7 2 2" xfId="669"/>
    <cellStyle name="Standaard 7 2 3" xfId="670"/>
    <cellStyle name="Standaard 7 2 4" xfId="671"/>
    <cellStyle name="Standaard 7 2 5" xfId="672"/>
    <cellStyle name="Standaard 7 3" xfId="673"/>
    <cellStyle name="Standaard 7 4" xfId="674"/>
    <cellStyle name="Standaard 7 5" xfId="675"/>
    <cellStyle name="Standaard 7 6" xfId="676"/>
    <cellStyle name="Standaard 7 7" xfId="677"/>
    <cellStyle name="Standaard 7_Frames" xfId="678"/>
    <cellStyle name="Standaard 8" xfId="679"/>
    <cellStyle name="Standaard 8 2" xfId="680"/>
    <cellStyle name="Standaard 8 2 2" xfId="681"/>
    <cellStyle name="Standaard 8 2 3" xfId="682"/>
    <cellStyle name="Standaard 8 2 4" xfId="683"/>
    <cellStyle name="Standaard 8 2 5" xfId="684"/>
    <cellStyle name="Standaard 8 3" xfId="685"/>
    <cellStyle name="Standaard 8 4" xfId="686"/>
    <cellStyle name="Standaard 8 5" xfId="687"/>
    <cellStyle name="Standaard 8 6" xfId="688"/>
    <cellStyle name="Standaard 8_Frames" xfId="689"/>
    <cellStyle name="Standaard 9" xfId="690"/>
    <cellStyle name="Standaard 9 2" xfId="691"/>
    <cellStyle name="Standaard 9 2 2" xfId="692"/>
    <cellStyle name="Standaard 9 2 3" xfId="693"/>
    <cellStyle name="Standaard 9 2 4" xfId="694"/>
    <cellStyle name="Standaard 9 2 5" xfId="695"/>
    <cellStyle name="Standaard 9 3" xfId="696"/>
    <cellStyle name="Standaard 9 4" xfId="697"/>
    <cellStyle name="Standaard 9 5" xfId="698"/>
    <cellStyle name="Standaard 9 6" xfId="699"/>
    <cellStyle name="Standaard 9_Frames" xfId="700"/>
    <cellStyle name="Texte explicatif" xfId="701"/>
    <cellStyle name="Titel 2" xfId="702"/>
    <cellStyle name="Title" xfId="703"/>
    <cellStyle name="Titre" xfId="704"/>
    <cellStyle name="Titre 1" xfId="705"/>
    <cellStyle name="Titre 2" xfId="706"/>
    <cellStyle name="Titre 3" xfId="707"/>
    <cellStyle name="Titre 4" xfId="708"/>
    <cellStyle name="Totaal" xfId="709"/>
    <cellStyle name="Totaal 2" xfId="710"/>
    <cellStyle name="Uitvoer 2" xfId="711"/>
    <cellStyle name="Currency" xfId="712"/>
    <cellStyle name="Currency [0]" xfId="713"/>
    <cellStyle name="Valuta 10" xfId="714"/>
    <cellStyle name="Valuta 10 2" xfId="715"/>
    <cellStyle name="Valuta 10 2 2" xfId="716"/>
    <cellStyle name="Valuta 10 2 3" xfId="717"/>
    <cellStyle name="Valuta 10 2 4" xfId="718"/>
    <cellStyle name="Valuta 10 2 5" xfId="719"/>
    <cellStyle name="Valuta 10 3" xfId="720"/>
    <cellStyle name="Valuta 10 4" xfId="721"/>
    <cellStyle name="Valuta 10 5" xfId="722"/>
    <cellStyle name="Valuta 10 6" xfId="723"/>
    <cellStyle name="Valuta 11" xfId="724"/>
    <cellStyle name="Valuta 11 2" xfId="725"/>
    <cellStyle name="Valuta 11 3" xfId="726"/>
    <cellStyle name="Valuta 11 4" xfId="727"/>
    <cellStyle name="Valuta 11 5" xfId="728"/>
    <cellStyle name="Valuta 12" xfId="729"/>
    <cellStyle name="Valuta 12 2" xfId="730"/>
    <cellStyle name="Valuta 12 2 2" xfId="731"/>
    <cellStyle name="Valuta 12 2 3" xfId="732"/>
    <cellStyle name="Valuta 12 2 4" xfId="733"/>
    <cellStyle name="Valuta 12 3" xfId="734"/>
    <cellStyle name="Valuta 12 3 2" xfId="735"/>
    <cellStyle name="Valuta 12 3 2 2" xfId="736"/>
    <cellStyle name="Valuta 12 3 3" xfId="737"/>
    <cellStyle name="Valuta 12 4" xfId="738"/>
    <cellStyle name="Valuta 12 5" xfId="739"/>
    <cellStyle name="Valuta 12 6" xfId="740"/>
    <cellStyle name="Valuta 12 7" xfId="741"/>
    <cellStyle name="Valuta 13" xfId="742"/>
    <cellStyle name="Valuta 15" xfId="743"/>
    <cellStyle name="Valuta 15 2" xfId="744"/>
    <cellStyle name="Valuta 15 2 2" xfId="745"/>
    <cellStyle name="Valuta 15 2 2 2" xfId="746"/>
    <cellStyle name="Valuta 15 2 2 3" xfId="747"/>
    <cellStyle name="Valuta 15 2 2 4" xfId="748"/>
    <cellStyle name="Valuta 15 2 2 5" xfId="749"/>
    <cellStyle name="Valuta 15 2 3" xfId="750"/>
    <cellStyle name="Valuta 15 2 4" xfId="751"/>
    <cellStyle name="Valuta 15 2 5" xfId="752"/>
    <cellStyle name="Valuta 15 2 6" xfId="753"/>
    <cellStyle name="Valuta 15 3" xfId="754"/>
    <cellStyle name="Valuta 15 3 2" xfId="755"/>
    <cellStyle name="Valuta 15 3 2 2" xfId="756"/>
    <cellStyle name="Valuta 15 3 2 3" xfId="757"/>
    <cellStyle name="Valuta 15 3 2 4" xfId="758"/>
    <cellStyle name="Valuta 15 3 3" xfId="759"/>
    <cellStyle name="Valuta 15 3 3 2" xfId="760"/>
    <cellStyle name="Valuta 15 3 3 2 2" xfId="761"/>
    <cellStyle name="Valuta 15 3 3 3" xfId="762"/>
    <cellStyle name="Valuta 15 3 4" xfId="763"/>
    <cellStyle name="Valuta 15 3 5" xfId="764"/>
    <cellStyle name="Valuta 15 3 6" xfId="765"/>
    <cellStyle name="Valuta 15 3 7" xfId="766"/>
    <cellStyle name="Valuta 15 4" xfId="767"/>
    <cellStyle name="Valuta 15 5" xfId="768"/>
    <cellStyle name="Valuta 15 6" xfId="769"/>
    <cellStyle name="Valuta 15 7" xfId="770"/>
    <cellStyle name="Valuta 2" xfId="771"/>
    <cellStyle name="Valuta 2 10" xfId="772"/>
    <cellStyle name="Valuta 2 10 2" xfId="773"/>
    <cellStyle name="Valuta 2 10 2 2" xfId="774"/>
    <cellStyle name="Valuta 2 10 2 3" xfId="775"/>
    <cellStyle name="Valuta 2 10 2 4" xfId="776"/>
    <cellStyle name="Valuta 2 10 2 5" xfId="777"/>
    <cellStyle name="Valuta 2 10 3" xfId="778"/>
    <cellStyle name="Valuta 2 10 4" xfId="779"/>
    <cellStyle name="Valuta 2 10 5" xfId="780"/>
    <cellStyle name="Valuta 2 10 6" xfId="781"/>
    <cellStyle name="Valuta 2 11" xfId="782"/>
    <cellStyle name="Valuta 2 11 2" xfId="783"/>
    <cellStyle name="Valuta 2 11 2 2" xfId="784"/>
    <cellStyle name="Valuta 2 11 2 3" xfId="785"/>
    <cellStyle name="Valuta 2 11 2 4" xfId="786"/>
    <cellStyle name="Valuta 2 11 2 5" xfId="787"/>
    <cellStyle name="Valuta 2 11 3" xfId="788"/>
    <cellStyle name="Valuta 2 11 4" xfId="789"/>
    <cellStyle name="Valuta 2 11 5" xfId="790"/>
    <cellStyle name="Valuta 2 11 6" xfId="791"/>
    <cellStyle name="Valuta 2 12" xfId="792"/>
    <cellStyle name="Valuta 2 12 2" xfId="793"/>
    <cellStyle name="Valuta 2 12 2 2" xfId="794"/>
    <cellStyle name="Valuta 2 12 2 3" xfId="795"/>
    <cellStyle name="Valuta 2 12 2 4" xfId="796"/>
    <cellStyle name="Valuta 2 12 3" xfId="797"/>
    <cellStyle name="Valuta 2 12 3 2" xfId="798"/>
    <cellStyle name="Valuta 2 12 3 2 2" xfId="799"/>
    <cellStyle name="Valuta 2 12 3 3" xfId="800"/>
    <cellStyle name="Valuta 2 12 4" xfId="801"/>
    <cellStyle name="Valuta 2 12 5" xfId="802"/>
    <cellStyle name="Valuta 2 12 6" xfId="803"/>
    <cellStyle name="Valuta 2 12 7" xfId="804"/>
    <cellStyle name="Valuta 2 13" xfId="805"/>
    <cellStyle name="Valuta 2 14" xfId="806"/>
    <cellStyle name="Valuta 2 15" xfId="807"/>
    <cellStyle name="Valuta 2 16" xfId="808"/>
    <cellStyle name="Valuta 2 2" xfId="809"/>
    <cellStyle name="Valuta 2 2 2" xfId="810"/>
    <cellStyle name="Valuta 2 2 2 2" xfId="811"/>
    <cellStyle name="Valuta 2 2 2 2 2" xfId="812"/>
    <cellStyle name="Valuta 2 2 2 2 2 2" xfId="813"/>
    <cellStyle name="Valuta 2 2 2 2 2 3" xfId="814"/>
    <cellStyle name="Valuta 2 2 2 2 2 4" xfId="815"/>
    <cellStyle name="Valuta 2 2 2 2 2 5" xfId="816"/>
    <cellStyle name="Valuta 2 2 2 2 3" xfId="817"/>
    <cellStyle name="Valuta 2 2 2 2 4" xfId="818"/>
    <cellStyle name="Valuta 2 2 2 2 5" xfId="819"/>
    <cellStyle name="Valuta 2 2 2 2 6" xfId="820"/>
    <cellStyle name="Valuta 2 2 2 3" xfId="821"/>
    <cellStyle name="Valuta 2 2 2 3 2" xfId="822"/>
    <cellStyle name="Valuta 2 2 2 3 2 2" xfId="823"/>
    <cellStyle name="Valuta 2 2 2 3 2 3" xfId="824"/>
    <cellStyle name="Valuta 2 2 2 3 2 4" xfId="825"/>
    <cellStyle name="Valuta 2 2 2 3 3" xfId="826"/>
    <cellStyle name="Valuta 2 2 2 3 3 2" xfId="827"/>
    <cellStyle name="Valuta 2 2 2 3 3 2 2" xfId="828"/>
    <cellStyle name="Valuta 2 2 2 3 3 3" xfId="829"/>
    <cellStyle name="Valuta 2 2 2 3 4" xfId="830"/>
    <cellStyle name="Valuta 2 2 2 3 5" xfId="831"/>
    <cellStyle name="Valuta 2 2 2 3 6" xfId="832"/>
    <cellStyle name="Valuta 2 2 2 3 7" xfId="833"/>
    <cellStyle name="Valuta 2 2 2 4" xfId="834"/>
    <cellStyle name="Valuta 2 2 2 5" xfId="835"/>
    <cellStyle name="Valuta 2 2 2 6" xfId="836"/>
    <cellStyle name="Valuta 2 2 2 7" xfId="837"/>
    <cellStyle name="Valuta 2 2 3" xfId="838"/>
    <cellStyle name="Valuta 2 2 3 2" xfId="839"/>
    <cellStyle name="Valuta 2 2 3 2 2" xfId="840"/>
    <cellStyle name="Valuta 2 2 3 2 2 2" xfId="841"/>
    <cellStyle name="Valuta 2 2 3 2 2 3" xfId="842"/>
    <cellStyle name="Valuta 2 2 3 2 2 4" xfId="843"/>
    <cellStyle name="Valuta 2 2 3 2 2 5" xfId="844"/>
    <cellStyle name="Valuta 2 2 3 2 3" xfId="845"/>
    <cellStyle name="Valuta 2 2 3 2 4" xfId="846"/>
    <cellStyle name="Valuta 2 2 3 2 5" xfId="847"/>
    <cellStyle name="Valuta 2 2 3 2 6" xfId="848"/>
    <cellStyle name="Valuta 2 2 3 3" xfId="849"/>
    <cellStyle name="Valuta 2 2 3 3 2" xfId="850"/>
    <cellStyle name="Valuta 2 2 3 3 2 2" xfId="851"/>
    <cellStyle name="Valuta 2 2 3 3 2 3" xfId="852"/>
    <cellStyle name="Valuta 2 2 3 3 2 4" xfId="853"/>
    <cellStyle name="Valuta 2 2 3 3 3" xfId="854"/>
    <cellStyle name="Valuta 2 2 3 3 3 2" xfId="855"/>
    <cellStyle name="Valuta 2 2 3 3 3 2 2" xfId="856"/>
    <cellStyle name="Valuta 2 2 3 3 3 3" xfId="857"/>
    <cellStyle name="Valuta 2 2 3 3 4" xfId="858"/>
    <cellStyle name="Valuta 2 2 3 3 5" xfId="859"/>
    <cellStyle name="Valuta 2 2 3 3 6" xfId="860"/>
    <cellStyle name="Valuta 2 2 3 3 7" xfId="861"/>
    <cellStyle name="Valuta 2 2 3 4" xfId="862"/>
    <cellStyle name="Valuta 2 2 3 5" xfId="863"/>
    <cellStyle name="Valuta 2 2 3 6" xfId="864"/>
    <cellStyle name="Valuta 2 2 3 7" xfId="865"/>
    <cellStyle name="Valuta 2 2 4" xfId="866"/>
    <cellStyle name="Valuta 2 2 5" xfId="867"/>
    <cellStyle name="Valuta 2 2 6" xfId="868"/>
    <cellStyle name="Valuta 2 2 7" xfId="869"/>
    <cellStyle name="Valuta 2 3" xfId="870"/>
    <cellStyle name="Valuta 2 3 2" xfId="871"/>
    <cellStyle name="Valuta 2 3 2 2" xfId="872"/>
    <cellStyle name="Valuta 2 3 2 2 2" xfId="873"/>
    <cellStyle name="Valuta 2 3 2 2 2 2" xfId="874"/>
    <cellStyle name="Valuta 2 3 2 2 2 3" xfId="875"/>
    <cellStyle name="Valuta 2 3 2 2 2 4" xfId="876"/>
    <cellStyle name="Valuta 2 3 2 2 2 5" xfId="877"/>
    <cellStyle name="Valuta 2 3 2 2 3" xfId="878"/>
    <cellStyle name="Valuta 2 3 2 2 4" xfId="879"/>
    <cellStyle name="Valuta 2 3 2 2 5" xfId="880"/>
    <cellStyle name="Valuta 2 3 2 2 6" xfId="881"/>
    <cellStyle name="Valuta 2 3 2 3" xfId="882"/>
    <cellStyle name="Valuta 2 3 2 3 2" xfId="883"/>
    <cellStyle name="Valuta 2 3 2 3 2 2" xfId="884"/>
    <cellStyle name="Valuta 2 3 2 3 2 3" xfId="885"/>
    <cellStyle name="Valuta 2 3 2 3 2 4" xfId="886"/>
    <cellStyle name="Valuta 2 3 2 3 3" xfId="887"/>
    <cellStyle name="Valuta 2 3 2 3 3 2" xfId="888"/>
    <cellStyle name="Valuta 2 3 2 3 3 2 2" xfId="889"/>
    <cellStyle name="Valuta 2 3 2 3 3 3" xfId="890"/>
    <cellStyle name="Valuta 2 3 2 3 4" xfId="891"/>
    <cellStyle name="Valuta 2 3 2 3 5" xfId="892"/>
    <cellStyle name="Valuta 2 3 2 3 6" xfId="893"/>
    <cellStyle name="Valuta 2 3 2 3 7" xfId="894"/>
    <cellStyle name="Valuta 2 3 2 4" xfId="895"/>
    <cellStyle name="Valuta 2 3 2 5" xfId="896"/>
    <cellStyle name="Valuta 2 3 2 6" xfId="897"/>
    <cellStyle name="Valuta 2 3 2 7" xfId="898"/>
    <cellStyle name="Valuta 2 3 3" xfId="899"/>
    <cellStyle name="Valuta 2 3 3 2" xfId="900"/>
    <cellStyle name="Valuta 2 3 3 2 2" xfId="901"/>
    <cellStyle name="Valuta 2 3 3 2 2 2" xfId="902"/>
    <cellStyle name="Valuta 2 3 3 2 2 3" xfId="903"/>
    <cellStyle name="Valuta 2 3 3 2 2 4" xfId="904"/>
    <cellStyle name="Valuta 2 3 3 2 2 5" xfId="905"/>
    <cellStyle name="Valuta 2 3 3 2 3" xfId="906"/>
    <cellStyle name="Valuta 2 3 3 2 4" xfId="907"/>
    <cellStyle name="Valuta 2 3 3 2 5" xfId="908"/>
    <cellStyle name="Valuta 2 3 3 2 6" xfId="909"/>
    <cellStyle name="Valuta 2 3 3 3" xfId="910"/>
    <cellStyle name="Valuta 2 3 3 3 2" xfId="911"/>
    <cellStyle name="Valuta 2 3 3 3 2 2" xfId="912"/>
    <cellStyle name="Valuta 2 3 3 3 2 3" xfId="913"/>
    <cellStyle name="Valuta 2 3 3 3 2 4" xfId="914"/>
    <cellStyle name="Valuta 2 3 3 3 3" xfId="915"/>
    <cellStyle name="Valuta 2 3 3 3 3 2" xfId="916"/>
    <cellStyle name="Valuta 2 3 3 3 3 2 2" xfId="917"/>
    <cellStyle name="Valuta 2 3 3 3 3 3" xfId="918"/>
    <cellStyle name="Valuta 2 3 3 3 4" xfId="919"/>
    <cellStyle name="Valuta 2 3 3 3 5" xfId="920"/>
    <cellStyle name="Valuta 2 3 3 3 6" xfId="921"/>
    <cellStyle name="Valuta 2 3 3 3 7" xfId="922"/>
    <cellStyle name="Valuta 2 3 3 4" xfId="923"/>
    <cellStyle name="Valuta 2 3 3 5" xfId="924"/>
    <cellStyle name="Valuta 2 3 3 6" xfId="925"/>
    <cellStyle name="Valuta 2 3 3 7" xfId="926"/>
    <cellStyle name="Valuta 2 3 4" xfId="927"/>
    <cellStyle name="Valuta 2 3 5" xfId="928"/>
    <cellStyle name="Valuta 2 3 6" xfId="929"/>
    <cellStyle name="Valuta 2 3 7" xfId="930"/>
    <cellStyle name="Valuta 2 4" xfId="931"/>
    <cellStyle name="Valuta 2 4 2" xfId="932"/>
    <cellStyle name="Valuta 2 4 2 2" xfId="933"/>
    <cellStyle name="Valuta 2 4 2 2 2" xfId="934"/>
    <cellStyle name="Valuta 2 4 2 2 2 2" xfId="935"/>
    <cellStyle name="Valuta 2 4 2 2 2 3" xfId="936"/>
    <cellStyle name="Valuta 2 4 2 2 2 4" xfId="937"/>
    <cellStyle name="Valuta 2 4 2 2 2 5" xfId="938"/>
    <cellStyle name="Valuta 2 4 2 2 3" xfId="939"/>
    <cellStyle name="Valuta 2 4 2 2 4" xfId="940"/>
    <cellStyle name="Valuta 2 4 2 2 5" xfId="941"/>
    <cellStyle name="Valuta 2 4 2 2 6" xfId="942"/>
    <cellStyle name="Valuta 2 4 2 3" xfId="943"/>
    <cellStyle name="Valuta 2 4 2 3 2" xfId="944"/>
    <cellStyle name="Valuta 2 4 2 3 2 2" xfId="945"/>
    <cellStyle name="Valuta 2 4 2 3 2 3" xfId="946"/>
    <cellStyle name="Valuta 2 4 2 3 2 4" xfId="947"/>
    <cellStyle name="Valuta 2 4 2 3 3" xfId="948"/>
    <cellStyle name="Valuta 2 4 2 3 3 2" xfId="949"/>
    <cellStyle name="Valuta 2 4 2 3 3 2 2" xfId="950"/>
    <cellStyle name="Valuta 2 4 2 3 3 3" xfId="951"/>
    <cellStyle name="Valuta 2 4 2 3 4" xfId="952"/>
    <cellStyle name="Valuta 2 4 2 3 5" xfId="953"/>
    <cellStyle name="Valuta 2 4 2 3 6" xfId="954"/>
    <cellStyle name="Valuta 2 4 2 3 7" xfId="955"/>
    <cellStyle name="Valuta 2 4 2 4" xfId="956"/>
    <cellStyle name="Valuta 2 4 2 5" xfId="957"/>
    <cellStyle name="Valuta 2 4 2 6" xfId="958"/>
    <cellStyle name="Valuta 2 4 2 7" xfId="959"/>
    <cellStyle name="Valuta 2 4 3" xfId="960"/>
    <cellStyle name="Valuta 2 4 3 2" xfId="961"/>
    <cellStyle name="Valuta 2 4 3 2 2" xfId="962"/>
    <cellStyle name="Valuta 2 4 3 2 2 2" xfId="963"/>
    <cellStyle name="Valuta 2 4 3 2 2 3" xfId="964"/>
    <cellStyle name="Valuta 2 4 3 2 2 4" xfId="965"/>
    <cellStyle name="Valuta 2 4 3 2 2 5" xfId="966"/>
    <cellStyle name="Valuta 2 4 3 2 3" xfId="967"/>
    <cellStyle name="Valuta 2 4 3 2 4" xfId="968"/>
    <cellStyle name="Valuta 2 4 3 2 5" xfId="969"/>
    <cellStyle name="Valuta 2 4 3 2 6" xfId="970"/>
    <cellStyle name="Valuta 2 4 3 3" xfId="971"/>
    <cellStyle name="Valuta 2 4 3 3 2" xfId="972"/>
    <cellStyle name="Valuta 2 4 3 3 2 2" xfId="973"/>
    <cellStyle name="Valuta 2 4 3 3 2 3" xfId="974"/>
    <cellStyle name="Valuta 2 4 3 3 2 4" xfId="975"/>
    <cellStyle name="Valuta 2 4 3 3 3" xfId="976"/>
    <cellStyle name="Valuta 2 4 3 3 3 2" xfId="977"/>
    <cellStyle name="Valuta 2 4 3 3 3 2 2" xfId="978"/>
    <cellStyle name="Valuta 2 4 3 3 3 3" xfId="979"/>
    <cellStyle name="Valuta 2 4 3 3 4" xfId="980"/>
    <cellStyle name="Valuta 2 4 3 3 5" xfId="981"/>
    <cellStyle name="Valuta 2 4 3 3 6" xfId="982"/>
    <cellStyle name="Valuta 2 4 3 3 7" xfId="983"/>
    <cellStyle name="Valuta 2 4 3 4" xfId="984"/>
    <cellStyle name="Valuta 2 4 3 5" xfId="985"/>
    <cellStyle name="Valuta 2 4 3 6" xfId="986"/>
    <cellStyle name="Valuta 2 4 3 7" xfId="987"/>
    <cellStyle name="Valuta 2 4 4" xfId="988"/>
    <cellStyle name="Valuta 2 4 5" xfId="989"/>
    <cellStyle name="Valuta 2 4 6" xfId="990"/>
    <cellStyle name="Valuta 2 4 7" xfId="991"/>
    <cellStyle name="Valuta 2 5" xfId="992"/>
    <cellStyle name="Valuta 2 5 2" xfId="993"/>
    <cellStyle name="Valuta 2 5 2 2" xfId="994"/>
    <cellStyle name="Valuta 2 5 2 2 2" xfId="995"/>
    <cellStyle name="Valuta 2 5 2 2 2 2" xfId="996"/>
    <cellStyle name="Valuta 2 5 2 2 2 3" xfId="997"/>
    <cellStyle name="Valuta 2 5 2 2 2 4" xfId="998"/>
    <cellStyle name="Valuta 2 5 2 2 2 5" xfId="999"/>
    <cellStyle name="Valuta 2 5 2 2 3" xfId="1000"/>
    <cellStyle name="Valuta 2 5 2 2 4" xfId="1001"/>
    <cellStyle name="Valuta 2 5 2 2 5" xfId="1002"/>
    <cellStyle name="Valuta 2 5 2 2 6" xfId="1003"/>
    <cellStyle name="Valuta 2 5 2 3" xfId="1004"/>
    <cellStyle name="Valuta 2 5 2 3 2" xfId="1005"/>
    <cellStyle name="Valuta 2 5 2 3 2 2" xfId="1006"/>
    <cellStyle name="Valuta 2 5 2 3 2 3" xfId="1007"/>
    <cellStyle name="Valuta 2 5 2 3 2 4" xfId="1008"/>
    <cellStyle name="Valuta 2 5 2 3 3" xfId="1009"/>
    <cellStyle name="Valuta 2 5 2 3 3 2" xfId="1010"/>
    <cellStyle name="Valuta 2 5 2 3 3 2 2" xfId="1011"/>
    <cellStyle name="Valuta 2 5 2 3 3 3" xfId="1012"/>
    <cellStyle name="Valuta 2 5 2 3 4" xfId="1013"/>
    <cellStyle name="Valuta 2 5 2 3 5" xfId="1014"/>
    <cellStyle name="Valuta 2 5 2 3 6" xfId="1015"/>
    <cellStyle name="Valuta 2 5 2 3 7" xfId="1016"/>
    <cellStyle name="Valuta 2 5 2 4" xfId="1017"/>
    <cellStyle name="Valuta 2 5 2 5" xfId="1018"/>
    <cellStyle name="Valuta 2 5 2 6" xfId="1019"/>
    <cellStyle name="Valuta 2 5 2 7" xfId="1020"/>
    <cellStyle name="Valuta 2 5 3" xfId="1021"/>
    <cellStyle name="Valuta 2 5 3 2" xfId="1022"/>
    <cellStyle name="Valuta 2 5 3 2 2" xfId="1023"/>
    <cellStyle name="Valuta 2 5 3 2 2 2" xfId="1024"/>
    <cellStyle name="Valuta 2 5 3 2 2 3" xfId="1025"/>
    <cellStyle name="Valuta 2 5 3 2 2 4" xfId="1026"/>
    <cellStyle name="Valuta 2 5 3 2 2 5" xfId="1027"/>
    <cellStyle name="Valuta 2 5 3 2 3" xfId="1028"/>
    <cellStyle name="Valuta 2 5 3 2 4" xfId="1029"/>
    <cellStyle name="Valuta 2 5 3 2 5" xfId="1030"/>
    <cellStyle name="Valuta 2 5 3 2 6" xfId="1031"/>
    <cellStyle name="Valuta 2 5 3 3" xfId="1032"/>
    <cellStyle name="Valuta 2 5 3 3 2" xfId="1033"/>
    <cellStyle name="Valuta 2 5 3 3 2 2" xfId="1034"/>
    <cellStyle name="Valuta 2 5 3 3 2 3" xfId="1035"/>
    <cellStyle name="Valuta 2 5 3 3 2 4" xfId="1036"/>
    <cellStyle name="Valuta 2 5 3 3 3" xfId="1037"/>
    <cellStyle name="Valuta 2 5 3 3 3 2" xfId="1038"/>
    <cellStyle name="Valuta 2 5 3 3 3 2 2" xfId="1039"/>
    <cellStyle name="Valuta 2 5 3 3 3 3" xfId="1040"/>
    <cellStyle name="Valuta 2 5 3 3 4" xfId="1041"/>
    <cellStyle name="Valuta 2 5 3 3 5" xfId="1042"/>
    <cellStyle name="Valuta 2 5 3 3 6" xfId="1043"/>
    <cellStyle name="Valuta 2 5 3 3 7" xfId="1044"/>
    <cellStyle name="Valuta 2 5 3 4" xfId="1045"/>
    <cellStyle name="Valuta 2 5 3 5" xfId="1046"/>
    <cellStyle name="Valuta 2 5 3 6" xfId="1047"/>
    <cellStyle name="Valuta 2 5 3 7" xfId="1048"/>
    <cellStyle name="Valuta 2 5 4" xfId="1049"/>
    <cellStyle name="Valuta 2 5 5" xfId="1050"/>
    <cellStyle name="Valuta 2 5 6" xfId="1051"/>
    <cellStyle name="Valuta 2 5 7" xfId="1052"/>
    <cellStyle name="Valuta 2 6" xfId="1053"/>
    <cellStyle name="Valuta 2 6 2" xfId="1054"/>
    <cellStyle name="Valuta 2 6 2 2" xfId="1055"/>
    <cellStyle name="Valuta 2 6 2 2 2" xfId="1056"/>
    <cellStyle name="Valuta 2 6 2 2 2 2" xfId="1057"/>
    <cellStyle name="Valuta 2 6 2 2 2 3" xfId="1058"/>
    <cellStyle name="Valuta 2 6 2 2 2 4" xfId="1059"/>
    <cellStyle name="Valuta 2 6 2 2 2 5" xfId="1060"/>
    <cellStyle name="Valuta 2 6 2 2 3" xfId="1061"/>
    <cellStyle name="Valuta 2 6 2 2 4" xfId="1062"/>
    <cellStyle name="Valuta 2 6 2 2 5" xfId="1063"/>
    <cellStyle name="Valuta 2 6 2 2 6" xfId="1064"/>
    <cellStyle name="Valuta 2 6 2 3" xfId="1065"/>
    <cellStyle name="Valuta 2 6 2 3 2" xfId="1066"/>
    <cellStyle name="Valuta 2 6 2 3 2 2" xfId="1067"/>
    <cellStyle name="Valuta 2 6 2 3 2 3" xfId="1068"/>
    <cellStyle name="Valuta 2 6 2 3 2 4" xfId="1069"/>
    <cellStyle name="Valuta 2 6 2 3 3" xfId="1070"/>
    <cellStyle name="Valuta 2 6 2 3 3 2" xfId="1071"/>
    <cellStyle name="Valuta 2 6 2 3 3 2 2" xfId="1072"/>
    <cellStyle name="Valuta 2 6 2 3 3 3" xfId="1073"/>
    <cellStyle name="Valuta 2 6 2 3 4" xfId="1074"/>
    <cellStyle name="Valuta 2 6 2 3 5" xfId="1075"/>
    <cellStyle name="Valuta 2 6 2 3 6" xfId="1076"/>
    <cellStyle name="Valuta 2 6 2 3 7" xfId="1077"/>
    <cellStyle name="Valuta 2 6 2 4" xfId="1078"/>
    <cellStyle name="Valuta 2 6 2 5" xfId="1079"/>
    <cellStyle name="Valuta 2 6 2 6" xfId="1080"/>
    <cellStyle name="Valuta 2 6 2 7" xfId="1081"/>
    <cellStyle name="Valuta 2 6 3" xfId="1082"/>
    <cellStyle name="Valuta 2 6 3 2" xfId="1083"/>
    <cellStyle name="Valuta 2 6 3 2 2" xfId="1084"/>
    <cellStyle name="Valuta 2 6 3 2 2 2" xfId="1085"/>
    <cellStyle name="Valuta 2 6 3 2 2 3" xfId="1086"/>
    <cellStyle name="Valuta 2 6 3 2 2 4" xfId="1087"/>
    <cellStyle name="Valuta 2 6 3 2 2 5" xfId="1088"/>
    <cellStyle name="Valuta 2 6 3 2 3" xfId="1089"/>
    <cellStyle name="Valuta 2 6 3 2 4" xfId="1090"/>
    <cellStyle name="Valuta 2 6 3 2 5" xfId="1091"/>
    <cellStyle name="Valuta 2 6 3 2 6" xfId="1092"/>
    <cellStyle name="Valuta 2 6 3 3" xfId="1093"/>
    <cellStyle name="Valuta 2 6 3 3 2" xfId="1094"/>
    <cellStyle name="Valuta 2 6 3 3 2 2" xfId="1095"/>
    <cellStyle name="Valuta 2 6 3 3 2 3" xfId="1096"/>
    <cellStyle name="Valuta 2 6 3 3 2 4" xfId="1097"/>
    <cellStyle name="Valuta 2 6 3 3 3" xfId="1098"/>
    <cellStyle name="Valuta 2 6 3 3 3 2" xfId="1099"/>
    <cellStyle name="Valuta 2 6 3 3 3 2 2" xfId="1100"/>
    <cellStyle name="Valuta 2 6 3 3 3 3" xfId="1101"/>
    <cellStyle name="Valuta 2 6 3 3 4" xfId="1102"/>
    <cellStyle name="Valuta 2 6 3 3 5" xfId="1103"/>
    <cellStyle name="Valuta 2 6 3 3 6" xfId="1104"/>
    <cellStyle name="Valuta 2 6 3 3 7" xfId="1105"/>
    <cellStyle name="Valuta 2 6 3 4" xfId="1106"/>
    <cellStyle name="Valuta 2 6 3 5" xfId="1107"/>
    <cellStyle name="Valuta 2 6 3 6" xfId="1108"/>
    <cellStyle name="Valuta 2 6 3 7" xfId="1109"/>
    <cellStyle name="Valuta 2 6 4" xfId="1110"/>
    <cellStyle name="Valuta 2 6 5" xfId="1111"/>
    <cellStyle name="Valuta 2 6 6" xfId="1112"/>
    <cellStyle name="Valuta 2 6 7" xfId="1113"/>
    <cellStyle name="Valuta 2 7" xfId="1114"/>
    <cellStyle name="Valuta 2 7 2" xfId="1115"/>
    <cellStyle name="Valuta 2 7 2 2" xfId="1116"/>
    <cellStyle name="Valuta 2 7 2 3" xfId="1117"/>
    <cellStyle name="Valuta 2 7 2 4" xfId="1118"/>
    <cellStyle name="Valuta 2 7 2 5" xfId="1119"/>
    <cellStyle name="Valuta 2 7 3" xfId="1120"/>
    <cellStyle name="Valuta 2 7 4" xfId="1121"/>
    <cellStyle name="Valuta 2 7 5" xfId="1122"/>
    <cellStyle name="Valuta 2 7 6" xfId="1123"/>
    <cellStyle name="Valuta 2 8" xfId="1124"/>
    <cellStyle name="Valuta 2 8 2" xfId="1125"/>
    <cellStyle name="Valuta 2 8 2 2" xfId="1126"/>
    <cellStyle name="Valuta 2 8 2 2 2" xfId="1127"/>
    <cellStyle name="Valuta 2 8 2 2 3" xfId="1128"/>
    <cellStyle name="Valuta 2 8 2 2 4" xfId="1129"/>
    <cellStyle name="Valuta 2 8 2 2 5" xfId="1130"/>
    <cellStyle name="Valuta 2 8 2 3" xfId="1131"/>
    <cellStyle name="Valuta 2 8 2 4" xfId="1132"/>
    <cellStyle name="Valuta 2 8 2 5" xfId="1133"/>
    <cellStyle name="Valuta 2 8 2 6" xfId="1134"/>
    <cellStyle name="Valuta 2 8 3" xfId="1135"/>
    <cellStyle name="Valuta 2 8 3 2" xfId="1136"/>
    <cellStyle name="Valuta 2 8 3 2 2" xfId="1137"/>
    <cellStyle name="Valuta 2 8 3 2 3" xfId="1138"/>
    <cellStyle name="Valuta 2 8 3 2 4" xfId="1139"/>
    <cellStyle name="Valuta 2 8 3 3" xfId="1140"/>
    <cellStyle name="Valuta 2 8 3 3 2" xfId="1141"/>
    <cellStyle name="Valuta 2 8 3 3 2 2" xfId="1142"/>
    <cellStyle name="Valuta 2 8 3 3 3" xfId="1143"/>
    <cellStyle name="Valuta 2 8 3 4" xfId="1144"/>
    <cellStyle name="Valuta 2 8 3 5" xfId="1145"/>
    <cellStyle name="Valuta 2 8 3 6" xfId="1146"/>
    <cellStyle name="Valuta 2 8 3 7" xfId="1147"/>
    <cellStyle name="Valuta 2 8 4" xfId="1148"/>
    <cellStyle name="Valuta 2 8 5" xfId="1149"/>
    <cellStyle name="Valuta 2 8 6" xfId="1150"/>
    <cellStyle name="Valuta 2 8 7" xfId="1151"/>
    <cellStyle name="Valuta 2 9" xfId="1152"/>
    <cellStyle name="Valuta 2 9 2" xfId="1153"/>
    <cellStyle name="Valuta 2 9 2 2" xfId="1154"/>
    <cellStyle name="Valuta 2 9 2 2 2" xfId="1155"/>
    <cellStyle name="Valuta 2 9 2 2 3" xfId="1156"/>
    <cellStyle name="Valuta 2 9 2 2 4" xfId="1157"/>
    <cellStyle name="Valuta 2 9 2 2 5" xfId="1158"/>
    <cellStyle name="Valuta 2 9 2 3" xfId="1159"/>
    <cellStyle name="Valuta 2 9 2 4" xfId="1160"/>
    <cellStyle name="Valuta 2 9 2 5" xfId="1161"/>
    <cellStyle name="Valuta 2 9 2 6" xfId="1162"/>
    <cellStyle name="Valuta 2 9 3" xfId="1163"/>
    <cellStyle name="Valuta 2 9 3 2" xfId="1164"/>
    <cellStyle name="Valuta 2 9 3 2 2" xfId="1165"/>
    <cellStyle name="Valuta 2 9 3 2 3" xfId="1166"/>
    <cellStyle name="Valuta 2 9 3 2 4" xfId="1167"/>
    <cellStyle name="Valuta 2 9 3 3" xfId="1168"/>
    <cellStyle name="Valuta 2 9 3 3 2" xfId="1169"/>
    <cellStyle name="Valuta 2 9 3 3 2 2" xfId="1170"/>
    <cellStyle name="Valuta 2 9 3 3 3" xfId="1171"/>
    <cellStyle name="Valuta 2 9 3 4" xfId="1172"/>
    <cellStyle name="Valuta 2 9 3 5" xfId="1173"/>
    <cellStyle name="Valuta 2 9 3 6" xfId="1174"/>
    <cellStyle name="Valuta 2 9 3 7" xfId="1175"/>
    <cellStyle name="Valuta 2 9 4" xfId="1176"/>
    <cellStyle name="Valuta 2 9 5" xfId="1177"/>
    <cellStyle name="Valuta 2 9 6" xfId="1178"/>
    <cellStyle name="Valuta 2 9 7" xfId="1179"/>
    <cellStyle name="Valuta 3" xfId="1180"/>
    <cellStyle name="Valuta 3 10" xfId="1181"/>
    <cellStyle name="Valuta 3 10 2" xfId="1182"/>
    <cellStyle name="Valuta 3 10 2 2" xfId="1183"/>
    <cellStyle name="Valuta 3 10 2 3" xfId="1184"/>
    <cellStyle name="Valuta 3 10 2 4" xfId="1185"/>
    <cellStyle name="Valuta 3 10 2 5" xfId="1186"/>
    <cellStyle name="Valuta 3 10 3" xfId="1187"/>
    <cellStyle name="Valuta 3 10 4" xfId="1188"/>
    <cellStyle name="Valuta 3 10 5" xfId="1189"/>
    <cellStyle name="Valuta 3 10 6" xfId="1190"/>
    <cellStyle name="Valuta 3 11" xfId="1191"/>
    <cellStyle name="Valuta 3 11 2" xfId="1192"/>
    <cellStyle name="Valuta 3 11 2 2" xfId="1193"/>
    <cellStyle name="Valuta 3 11 2 3" xfId="1194"/>
    <cellStyle name="Valuta 3 11 2 4" xfId="1195"/>
    <cellStyle name="Valuta 3 11 2 5" xfId="1196"/>
    <cellStyle name="Valuta 3 11 3" xfId="1197"/>
    <cellStyle name="Valuta 3 11 3 2" xfId="1198"/>
    <cellStyle name="Valuta 3 11 3 2 2" xfId="1199"/>
    <cellStyle name="Valuta 3 11 3 2 3" xfId="1200"/>
    <cellStyle name="Valuta 3 11 3 2 4" xfId="1201"/>
    <cellStyle name="Valuta 3 11 3 3" xfId="1202"/>
    <cellStyle name="Valuta 3 11 3 3 2" xfId="1203"/>
    <cellStyle name="Valuta 3 11 3 3 2 2" xfId="1204"/>
    <cellStyle name="Valuta 3 11 3 3 3" xfId="1205"/>
    <cellStyle name="Valuta 3 11 3 4" xfId="1206"/>
    <cellStyle name="Valuta 3 11 3 5" xfId="1207"/>
    <cellStyle name="Valuta 3 11 3 6" xfId="1208"/>
    <cellStyle name="Valuta 3 11 3 7" xfId="1209"/>
    <cellStyle name="Valuta 3 11 4" xfId="1210"/>
    <cellStyle name="Valuta 3 11 4 2" xfId="1211"/>
    <cellStyle name="Valuta 3 11 4 3" xfId="1212"/>
    <cellStyle name="Valuta 3 11 4 4" xfId="1213"/>
    <cellStyle name="Valuta 3 11 5" xfId="1214"/>
    <cellStyle name="Valuta 3 11 6" xfId="1215"/>
    <cellStyle name="Valuta 3 11 7" xfId="1216"/>
    <cellStyle name="Valuta 3 11 8" xfId="1217"/>
    <cellStyle name="Valuta 3 12" xfId="1218"/>
    <cellStyle name="Valuta 3 12 2" xfId="1219"/>
    <cellStyle name="Valuta 3 12 2 2" xfId="1220"/>
    <cellStyle name="Valuta 3 12 2 3" xfId="1221"/>
    <cellStyle name="Valuta 3 12 2 4" xfId="1222"/>
    <cellStyle name="Valuta 3 12 2 5" xfId="1223"/>
    <cellStyle name="Valuta 3 12 3" xfId="1224"/>
    <cellStyle name="Valuta 3 12 4" xfId="1225"/>
    <cellStyle name="Valuta 3 12 5" xfId="1226"/>
    <cellStyle name="Valuta 3 12 6" xfId="1227"/>
    <cellStyle name="Valuta 3 13" xfId="1228"/>
    <cellStyle name="Valuta 3 13 2" xfId="1229"/>
    <cellStyle name="Valuta 3 13 2 2" xfId="1230"/>
    <cellStyle name="Valuta 3 13 2 3" xfId="1231"/>
    <cellStyle name="Valuta 3 13 2 4" xfId="1232"/>
    <cellStyle name="Valuta 3 13 2 5" xfId="1233"/>
    <cellStyle name="Valuta 3 13 3" xfId="1234"/>
    <cellStyle name="Valuta 3 13 4" xfId="1235"/>
    <cellStyle name="Valuta 3 13 5" xfId="1236"/>
    <cellStyle name="Valuta 3 13 6" xfId="1237"/>
    <cellStyle name="Valuta 3 14" xfId="1238"/>
    <cellStyle name="Valuta 3 15" xfId="1239"/>
    <cellStyle name="Valuta 3 16" xfId="1240"/>
    <cellStyle name="Valuta 3 17" xfId="1241"/>
    <cellStyle name="Valuta 3 18" xfId="1242"/>
    <cellStyle name="Valuta 3 2" xfId="1243"/>
    <cellStyle name="Valuta 3 2 2" xfId="1244"/>
    <cellStyle name="Valuta 3 2 2 2" xfId="1245"/>
    <cellStyle name="Valuta 3 2 2 2 2" xfId="1246"/>
    <cellStyle name="Valuta 3 2 2 2 3" xfId="1247"/>
    <cellStyle name="Valuta 3 2 2 2 4" xfId="1248"/>
    <cellStyle name="Valuta 3 2 2 2 5" xfId="1249"/>
    <cellStyle name="Valuta 3 2 2 3" xfId="1250"/>
    <cellStyle name="Valuta 3 2 2 4" xfId="1251"/>
    <cellStyle name="Valuta 3 2 2 5" xfId="1252"/>
    <cellStyle name="Valuta 3 2 2 6" xfId="1253"/>
    <cellStyle name="Valuta 3 2 3" xfId="1254"/>
    <cellStyle name="Valuta 3 2 3 2" xfId="1255"/>
    <cellStyle name="Valuta 3 2 3 2 2" xfId="1256"/>
    <cellStyle name="Valuta 3 2 3 2 3" xfId="1257"/>
    <cellStyle name="Valuta 3 2 3 2 4" xfId="1258"/>
    <cellStyle name="Valuta 3 2 3 2 5" xfId="1259"/>
    <cellStyle name="Valuta 3 2 3 3" xfId="1260"/>
    <cellStyle name="Valuta 3 2 3 4" xfId="1261"/>
    <cellStyle name="Valuta 3 2 3 5" xfId="1262"/>
    <cellStyle name="Valuta 3 2 3 6" xfId="1263"/>
    <cellStyle name="Valuta 3 2 4" xfId="1264"/>
    <cellStyle name="Valuta 3 2 4 2" xfId="1265"/>
    <cellStyle name="Valuta 3 2 4 2 2" xfId="1266"/>
    <cellStyle name="Valuta 3 2 4 2 3" xfId="1267"/>
    <cellStyle name="Valuta 3 2 4 2 4" xfId="1268"/>
    <cellStyle name="Valuta 3 2 4 2 5" xfId="1269"/>
    <cellStyle name="Valuta 3 2 4 3" xfId="1270"/>
    <cellStyle name="Valuta 3 2 4 4" xfId="1271"/>
    <cellStyle name="Valuta 3 2 4 5" xfId="1272"/>
    <cellStyle name="Valuta 3 2 4 6" xfId="1273"/>
    <cellStyle name="Valuta 3 2 5" xfId="1274"/>
    <cellStyle name="Valuta 3 2 5 2" xfId="1275"/>
    <cellStyle name="Valuta 3 2 5 2 2" xfId="1276"/>
    <cellStyle name="Valuta 3 2 5 2 3" xfId="1277"/>
    <cellStyle name="Valuta 3 2 5 2 4" xfId="1278"/>
    <cellStyle name="Valuta 3 2 5 3" xfId="1279"/>
    <cellStyle name="Valuta 3 2 5 3 2" xfId="1280"/>
    <cellStyle name="Valuta 3 2 5 3 2 2" xfId="1281"/>
    <cellStyle name="Valuta 3 2 5 3 3" xfId="1282"/>
    <cellStyle name="Valuta 3 2 5 4" xfId="1283"/>
    <cellStyle name="Valuta 3 2 5 5" xfId="1284"/>
    <cellStyle name="Valuta 3 2 5 6" xfId="1285"/>
    <cellStyle name="Valuta 3 2 5 7" xfId="1286"/>
    <cellStyle name="Valuta 3 2 6" xfId="1287"/>
    <cellStyle name="Valuta 3 2 7" xfId="1288"/>
    <cellStyle name="Valuta 3 2 8" xfId="1289"/>
    <cellStyle name="Valuta 3 2 9" xfId="1290"/>
    <cellStyle name="Valuta 3 3" xfId="1291"/>
    <cellStyle name="Valuta 3 3 2" xfId="1292"/>
    <cellStyle name="Valuta 3 3 2 2" xfId="1293"/>
    <cellStyle name="Valuta 3 3 2 3" xfId="1294"/>
    <cellStyle name="Valuta 3 3 2 4" xfId="1295"/>
    <cellStyle name="Valuta 3 3 2 5" xfId="1296"/>
    <cellStyle name="Valuta 3 3 3" xfId="1297"/>
    <cellStyle name="Valuta 3 3 4" xfId="1298"/>
    <cellStyle name="Valuta 3 3 5" xfId="1299"/>
    <cellStyle name="Valuta 3 3 6" xfId="1300"/>
    <cellStyle name="Valuta 3 4" xfId="1301"/>
    <cellStyle name="Valuta 3 4 2" xfId="1302"/>
    <cellStyle name="Valuta 3 4 2 2" xfId="1303"/>
    <cellStyle name="Valuta 3 4 2 3" xfId="1304"/>
    <cellStyle name="Valuta 3 4 2 4" xfId="1305"/>
    <cellStyle name="Valuta 3 4 2 5" xfId="1306"/>
    <cellStyle name="Valuta 3 4 3" xfId="1307"/>
    <cellStyle name="Valuta 3 4 4" xfId="1308"/>
    <cellStyle name="Valuta 3 4 5" xfId="1309"/>
    <cellStyle name="Valuta 3 4 6" xfId="1310"/>
    <cellStyle name="Valuta 3 5" xfId="1311"/>
    <cellStyle name="Valuta 3 5 2" xfId="1312"/>
    <cellStyle name="Valuta 3 5 2 2" xfId="1313"/>
    <cellStyle name="Valuta 3 5 2 3" xfId="1314"/>
    <cellStyle name="Valuta 3 5 2 4" xfId="1315"/>
    <cellStyle name="Valuta 3 5 2 5" xfId="1316"/>
    <cellStyle name="Valuta 3 5 3" xfId="1317"/>
    <cellStyle name="Valuta 3 5 4" xfId="1318"/>
    <cellStyle name="Valuta 3 5 5" xfId="1319"/>
    <cellStyle name="Valuta 3 5 6" xfId="1320"/>
    <cellStyle name="Valuta 3 6" xfId="1321"/>
    <cellStyle name="Valuta 3 6 2" xfId="1322"/>
    <cellStyle name="Valuta 3 6 2 2" xfId="1323"/>
    <cellStyle name="Valuta 3 6 2 3" xfId="1324"/>
    <cellStyle name="Valuta 3 6 2 4" xfId="1325"/>
    <cellStyle name="Valuta 3 6 2 5" xfId="1326"/>
    <cellStyle name="Valuta 3 6 3" xfId="1327"/>
    <cellStyle name="Valuta 3 6 4" xfId="1328"/>
    <cellStyle name="Valuta 3 6 5" xfId="1329"/>
    <cellStyle name="Valuta 3 6 6" xfId="1330"/>
    <cellStyle name="Valuta 3 7" xfId="1331"/>
    <cellStyle name="Valuta 3 7 2" xfId="1332"/>
    <cellStyle name="Valuta 3 7 2 2" xfId="1333"/>
    <cellStyle name="Valuta 3 7 2 3" xfId="1334"/>
    <cellStyle name="Valuta 3 7 2 4" xfId="1335"/>
    <cellStyle name="Valuta 3 7 2 5" xfId="1336"/>
    <cellStyle name="Valuta 3 7 3" xfId="1337"/>
    <cellStyle name="Valuta 3 7 4" xfId="1338"/>
    <cellStyle name="Valuta 3 7 5" xfId="1339"/>
    <cellStyle name="Valuta 3 7 6" xfId="1340"/>
    <cellStyle name="Valuta 3 8" xfId="1341"/>
    <cellStyle name="Valuta 3 8 2" xfId="1342"/>
    <cellStyle name="Valuta 3 8 2 2" xfId="1343"/>
    <cellStyle name="Valuta 3 8 2 2 2" xfId="1344"/>
    <cellStyle name="Valuta 3 8 2 2 3" xfId="1345"/>
    <cellStyle name="Valuta 3 8 2 2 4" xfId="1346"/>
    <cellStyle name="Valuta 3 8 2 2 5" xfId="1347"/>
    <cellStyle name="Valuta 3 8 2 3" xfId="1348"/>
    <cellStyle name="Valuta 3 8 2 4" xfId="1349"/>
    <cellStyle name="Valuta 3 8 2 5" xfId="1350"/>
    <cellStyle name="Valuta 3 8 2 6" xfId="1351"/>
    <cellStyle name="Valuta 3 8 3" xfId="1352"/>
    <cellStyle name="Valuta 3 8 3 2" xfId="1353"/>
    <cellStyle name="Valuta 3 8 3 2 2" xfId="1354"/>
    <cellStyle name="Valuta 3 8 3 2 3" xfId="1355"/>
    <cellStyle name="Valuta 3 8 3 2 4" xfId="1356"/>
    <cellStyle name="Valuta 3 8 3 3" xfId="1357"/>
    <cellStyle name="Valuta 3 8 3 3 2" xfId="1358"/>
    <cellStyle name="Valuta 3 8 3 3 2 2" xfId="1359"/>
    <cellStyle name="Valuta 3 8 3 3 3" xfId="1360"/>
    <cellStyle name="Valuta 3 8 3 4" xfId="1361"/>
    <cellStyle name="Valuta 3 8 3 5" xfId="1362"/>
    <cellStyle name="Valuta 3 8 3 6" xfId="1363"/>
    <cellStyle name="Valuta 3 8 3 7" xfId="1364"/>
    <cellStyle name="Valuta 3 8 4" xfId="1365"/>
    <cellStyle name="Valuta 3 8 5" xfId="1366"/>
    <cellStyle name="Valuta 3 8 6" xfId="1367"/>
    <cellStyle name="Valuta 3 8 7" xfId="1368"/>
    <cellStyle name="Valuta 3 9" xfId="1369"/>
    <cellStyle name="Valuta 3 9 2" xfId="1370"/>
    <cellStyle name="Valuta 3 9 2 2" xfId="1371"/>
    <cellStyle name="Valuta 3 9 2 2 2" xfId="1372"/>
    <cellStyle name="Valuta 3 9 2 2 3" xfId="1373"/>
    <cellStyle name="Valuta 3 9 2 2 4" xfId="1374"/>
    <cellStyle name="Valuta 3 9 2 2 5" xfId="1375"/>
    <cellStyle name="Valuta 3 9 2 3" xfId="1376"/>
    <cellStyle name="Valuta 3 9 2 4" xfId="1377"/>
    <cellStyle name="Valuta 3 9 2 5" xfId="1378"/>
    <cellStyle name="Valuta 3 9 2 6" xfId="1379"/>
    <cellStyle name="Valuta 3 9 3" xfId="1380"/>
    <cellStyle name="Valuta 3 9 3 2" xfId="1381"/>
    <cellStyle name="Valuta 3 9 3 2 2" xfId="1382"/>
    <cellStyle name="Valuta 3 9 3 2 3" xfId="1383"/>
    <cellStyle name="Valuta 3 9 3 2 4" xfId="1384"/>
    <cellStyle name="Valuta 3 9 3 3" xfId="1385"/>
    <cellStyle name="Valuta 3 9 3 3 2" xfId="1386"/>
    <cellStyle name="Valuta 3 9 3 3 2 2" xfId="1387"/>
    <cellStyle name="Valuta 3 9 3 3 3" xfId="1388"/>
    <cellStyle name="Valuta 3 9 3 4" xfId="1389"/>
    <cellStyle name="Valuta 3 9 3 5" xfId="1390"/>
    <cellStyle name="Valuta 3 9 3 6" xfId="1391"/>
    <cellStyle name="Valuta 3 9 3 7" xfId="1392"/>
    <cellStyle name="Valuta 3 9 4" xfId="1393"/>
    <cellStyle name="Valuta 3 9 5" xfId="1394"/>
    <cellStyle name="Valuta 3 9 6" xfId="1395"/>
    <cellStyle name="Valuta 3 9 7" xfId="1396"/>
    <cellStyle name="Valuta 4" xfId="1397"/>
    <cellStyle name="Valuta 4 2" xfId="1398"/>
    <cellStyle name="Valuta 4 2 2" xfId="1399"/>
    <cellStyle name="Valuta 4 2 2 2" xfId="1400"/>
    <cellStyle name="Valuta 4 2 2 3" xfId="1401"/>
    <cellStyle name="Valuta 4 2 2 4" xfId="1402"/>
    <cellStyle name="Valuta 4 2 2 5" xfId="1403"/>
    <cellStyle name="Valuta 4 2 3" xfId="1404"/>
    <cellStyle name="Valuta 4 2 4" xfId="1405"/>
    <cellStyle name="Valuta 4 2 5" xfId="1406"/>
    <cellStyle name="Valuta 4 2 6" xfId="1407"/>
    <cellStyle name="Valuta 4 3" xfId="1408"/>
    <cellStyle name="Valuta 4 3 2" xfId="1409"/>
    <cellStyle name="Valuta 4 3 2 2" xfId="1410"/>
    <cellStyle name="Valuta 4 3 2 3" xfId="1411"/>
    <cellStyle name="Valuta 4 3 2 4" xfId="1412"/>
    <cellStyle name="Valuta 4 3 3" xfId="1413"/>
    <cellStyle name="Valuta 4 3 3 2" xfId="1414"/>
    <cellStyle name="Valuta 4 3 3 2 2" xfId="1415"/>
    <cellStyle name="Valuta 4 3 3 3" xfId="1416"/>
    <cellStyle name="Valuta 4 3 4" xfId="1417"/>
    <cellStyle name="Valuta 4 3 5" xfId="1418"/>
    <cellStyle name="Valuta 4 3 6" xfId="1419"/>
    <cellStyle name="Valuta 4 3 7" xfId="1420"/>
    <cellStyle name="Valuta 4 4" xfId="1421"/>
    <cellStyle name="Valuta 4 5" xfId="1422"/>
    <cellStyle name="Valuta 4 6" xfId="1423"/>
    <cellStyle name="Valuta 4 7" xfId="1424"/>
    <cellStyle name="Valuta 5" xfId="1425"/>
    <cellStyle name="Valuta 5 2" xfId="1426"/>
    <cellStyle name="Valuta 5 2 2" xfId="1427"/>
    <cellStyle name="Valuta 5 2 3" xfId="1428"/>
    <cellStyle name="Valuta 5 2 4" xfId="1429"/>
    <cellStyle name="Valuta 5 2 5" xfId="1430"/>
    <cellStyle name="Valuta 5 3" xfId="1431"/>
    <cellStyle name="Valuta 5 3 2" xfId="1432"/>
    <cellStyle name="Valuta 5 3 2 2" xfId="1433"/>
    <cellStyle name="Valuta 5 3 2 3" xfId="1434"/>
    <cellStyle name="Valuta 5 3 2 4" xfId="1435"/>
    <cellStyle name="Valuta 5 3 3" xfId="1436"/>
    <cellStyle name="Valuta 5 3 3 2" xfId="1437"/>
    <cellStyle name="Valuta 5 3 3 2 2" xfId="1438"/>
    <cellStyle name="Valuta 5 3 3 3" xfId="1439"/>
    <cellStyle name="Valuta 5 3 4" xfId="1440"/>
    <cellStyle name="Valuta 5 3 5" xfId="1441"/>
    <cellStyle name="Valuta 5 3 6" xfId="1442"/>
    <cellStyle name="Valuta 5 3 7" xfId="1443"/>
    <cellStyle name="Valuta 5 4" xfId="1444"/>
    <cellStyle name="Valuta 5 4 2" xfId="1445"/>
    <cellStyle name="Valuta 5 4 3" xfId="1446"/>
    <cellStyle name="Valuta 5 4 4" xfId="1447"/>
    <cellStyle name="Valuta 5 5" xfId="1448"/>
    <cellStyle name="Valuta 5 6" xfId="1449"/>
    <cellStyle name="Valuta 5 7" xfId="1450"/>
    <cellStyle name="Valuta 5 8" xfId="1451"/>
    <cellStyle name="Valuta 6" xfId="1452"/>
    <cellStyle name="Valuta 6 2" xfId="1453"/>
    <cellStyle name="Valuta 6 2 2" xfId="1454"/>
    <cellStyle name="Valuta 6 2 3" xfId="1455"/>
    <cellStyle name="Valuta 6 2 4" xfId="1456"/>
    <cellStyle name="Valuta 6 2 5" xfId="1457"/>
    <cellStyle name="Valuta 6 3" xfId="1458"/>
    <cellStyle name="Valuta 6 3 2" xfId="1459"/>
    <cellStyle name="Valuta 6 3 2 2" xfId="1460"/>
    <cellStyle name="Valuta 6 3 2 3" xfId="1461"/>
    <cellStyle name="Valuta 6 3 2 4" xfId="1462"/>
    <cellStyle name="Valuta 6 3 3" xfId="1463"/>
    <cellStyle name="Valuta 6 3 3 2" xfId="1464"/>
    <cellStyle name="Valuta 6 3 3 2 2" xfId="1465"/>
    <cellStyle name="Valuta 6 3 3 3" xfId="1466"/>
    <cellStyle name="Valuta 6 3 4" xfId="1467"/>
    <cellStyle name="Valuta 6 3 5" xfId="1468"/>
    <cellStyle name="Valuta 6 3 6" xfId="1469"/>
    <cellStyle name="Valuta 6 3 7" xfId="1470"/>
    <cellStyle name="Valuta 6 4" xfId="1471"/>
    <cellStyle name="Valuta 6 4 2" xfId="1472"/>
    <cellStyle name="Valuta 6 4 3" xfId="1473"/>
    <cellStyle name="Valuta 6 4 4" xfId="1474"/>
    <cellStyle name="Valuta 6 5" xfId="1475"/>
    <cellStyle name="Valuta 6 6" xfId="1476"/>
    <cellStyle name="Valuta 6 7" xfId="1477"/>
    <cellStyle name="Valuta 6 8" xfId="1478"/>
    <cellStyle name="Valuta 7" xfId="1479"/>
    <cellStyle name="Valuta 7 2" xfId="1480"/>
    <cellStyle name="Valuta 7 2 2" xfId="1481"/>
    <cellStyle name="Valuta 7 2 3" xfId="1482"/>
    <cellStyle name="Valuta 7 2 4" xfId="1483"/>
    <cellStyle name="Valuta 7 2 5" xfId="1484"/>
    <cellStyle name="Valuta 7 3" xfId="1485"/>
    <cellStyle name="Valuta 7 4" xfId="1486"/>
    <cellStyle name="Valuta 7 5" xfId="1487"/>
    <cellStyle name="Valuta 7 6" xfId="1488"/>
    <cellStyle name="Valuta 8" xfId="1489"/>
    <cellStyle name="Valuta 8 2" xfId="1490"/>
    <cellStyle name="Valuta 8 2 2" xfId="1491"/>
    <cellStyle name="Valuta 8 2 3" xfId="1492"/>
    <cellStyle name="Valuta 8 2 4" xfId="1493"/>
    <cellStyle name="Valuta 8 2 5" xfId="1494"/>
    <cellStyle name="Valuta 8 3" xfId="1495"/>
    <cellStyle name="Valuta 8 4" xfId="1496"/>
    <cellStyle name="Valuta 8 5" xfId="1497"/>
    <cellStyle name="Valuta 8 6" xfId="1498"/>
    <cellStyle name="Valuta 9" xfId="1499"/>
    <cellStyle name="Valuta 9 2" xfId="1500"/>
    <cellStyle name="Valuta 9 2 2" xfId="1501"/>
    <cellStyle name="Valuta 9 2 3" xfId="1502"/>
    <cellStyle name="Valuta 9 2 4" xfId="1503"/>
    <cellStyle name="Valuta 9 2 5" xfId="1504"/>
    <cellStyle name="Valuta 9 3" xfId="1505"/>
    <cellStyle name="Valuta 9 4" xfId="1506"/>
    <cellStyle name="Valuta 9 5" xfId="1507"/>
    <cellStyle name="Valuta 9 6" xfId="1508"/>
    <cellStyle name="Vérification" xfId="1509"/>
    <cellStyle name="Verklarende tekst 2" xfId="1510"/>
    <cellStyle name="Waarschuwingstekst" xfId="1511"/>
    <cellStyle name="Waarschuwingstekst 2" xfId="1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5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5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5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5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5</xdr:row>
      <xdr:rowOff>19050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5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5</xdr:row>
      <xdr:rowOff>9525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8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e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et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et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et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et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89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5.421875" style="7" customWidth="1"/>
    <col min="2" max="2" width="56.421875" style="2" customWidth="1"/>
    <col min="3" max="3" width="13.8515625" style="3" customWidth="1"/>
    <col min="4" max="4" width="1.7109375" style="3" customWidth="1"/>
    <col min="5" max="16384" width="11.421875" style="2" customWidth="1"/>
  </cols>
  <sheetData>
    <row r="1" ht="12">
      <c r="D1" s="85"/>
    </row>
    <row r="2" spans="1:4" ht="12">
      <c r="A2" s="137"/>
      <c r="D2" s="85"/>
    </row>
    <row r="3" spans="1:4" ht="12">
      <c r="A3" s="137"/>
      <c r="B3" s="3"/>
      <c r="D3" s="85"/>
    </row>
    <row r="4" spans="1:4" ht="12">
      <c r="A4" s="137"/>
      <c r="D4" s="85"/>
    </row>
    <row r="5" spans="3:4" ht="12">
      <c r="C5" s="6"/>
      <c r="D5" s="86"/>
    </row>
    <row r="6" spans="1:4" ht="12.75" customHeight="1">
      <c r="A6" s="125" t="s">
        <v>322</v>
      </c>
      <c r="B6" s="4"/>
      <c r="C6" s="16" t="s">
        <v>3</v>
      </c>
      <c r="D6" s="87"/>
    </row>
    <row r="7" ht="12">
      <c r="D7" s="85"/>
    </row>
    <row r="8" spans="3:4" s="3" customFormat="1" ht="9.75" customHeight="1" thickBot="1">
      <c r="C8" s="6" t="s">
        <v>2</v>
      </c>
      <c r="D8" s="86"/>
    </row>
    <row r="9" spans="1:4" s="3" customFormat="1" ht="12.75" thickBot="1">
      <c r="A9" s="69" t="s">
        <v>0</v>
      </c>
      <c r="B9" s="70" t="s">
        <v>1</v>
      </c>
      <c r="C9" s="83" t="s">
        <v>285</v>
      </c>
      <c r="D9" s="108"/>
    </row>
    <row r="10" spans="1:4" s="3" customFormat="1" ht="12.75" thickBot="1">
      <c r="A10" s="7"/>
      <c r="C10" s="6"/>
      <c r="D10" s="122"/>
    </row>
    <row r="11" spans="1:4" s="3" customFormat="1" ht="12.75" customHeight="1" thickBot="1">
      <c r="A11" s="135" t="s">
        <v>4</v>
      </c>
      <c r="B11" s="136"/>
      <c r="C11" s="136"/>
      <c r="D11" s="92"/>
    </row>
    <row r="12" spans="1:4" ht="12">
      <c r="A12" s="19"/>
      <c r="B12" s="20"/>
      <c r="D12" s="93"/>
    </row>
    <row r="13" spans="1:4" ht="12.75">
      <c r="A13" s="102" t="s">
        <v>6</v>
      </c>
      <c r="B13" s="103" t="s">
        <v>28</v>
      </c>
      <c r="C13" s="121">
        <v>1261.5407999999998</v>
      </c>
      <c r="D13" s="94"/>
    </row>
    <row r="14" spans="1:4" ht="12.75">
      <c r="A14" s="102" t="s">
        <v>7</v>
      </c>
      <c r="B14" s="103" t="s">
        <v>29</v>
      </c>
      <c r="C14" s="121">
        <v>1288.7157599999998</v>
      </c>
      <c r="D14" s="94"/>
    </row>
    <row r="15" spans="1:4" ht="12.75">
      <c r="A15" s="102" t="s">
        <v>8</v>
      </c>
      <c r="B15" s="103" t="s">
        <v>30</v>
      </c>
      <c r="C15" s="121">
        <v>1288.7157599999998</v>
      </c>
      <c r="D15" s="94"/>
    </row>
    <row r="16" spans="1:4" ht="12.75">
      <c r="A16" s="102" t="s">
        <v>9</v>
      </c>
      <c r="B16" s="103" t="s">
        <v>31</v>
      </c>
      <c r="C16" s="121">
        <v>1826.6507999999997</v>
      </c>
      <c r="D16" s="94"/>
    </row>
    <row r="17" spans="1:4" ht="12.75">
      <c r="A17" s="102" t="s">
        <v>10</v>
      </c>
      <c r="B17" s="103" t="s">
        <v>32</v>
      </c>
      <c r="C17" s="123" t="s">
        <v>292</v>
      </c>
      <c r="D17" s="94"/>
    </row>
    <row r="18" spans="1:4" ht="12.75">
      <c r="A18" s="102" t="s">
        <v>11</v>
      </c>
      <c r="B18" s="103" t="s">
        <v>33</v>
      </c>
      <c r="C18" s="121">
        <v>1830.30228</v>
      </c>
      <c r="D18" s="94"/>
    </row>
    <row r="19" spans="1:4" ht="12.75">
      <c r="A19" s="102" t="s">
        <v>12</v>
      </c>
      <c r="B19" s="103" t="s">
        <v>34</v>
      </c>
      <c r="C19" s="121">
        <v>2086.56</v>
      </c>
      <c r="D19" s="94"/>
    </row>
    <row r="20" spans="1:4" ht="12.75">
      <c r="A20" s="102" t="s">
        <v>13</v>
      </c>
      <c r="B20" s="103" t="s">
        <v>35</v>
      </c>
      <c r="C20" s="121">
        <v>1978.58052</v>
      </c>
      <c r="D20" s="94"/>
    </row>
    <row r="21" spans="1:4" ht="12.75">
      <c r="A21" s="102" t="s">
        <v>14</v>
      </c>
      <c r="B21" s="103" t="s">
        <v>36</v>
      </c>
      <c r="C21" s="121">
        <v>2205.53532</v>
      </c>
      <c r="D21" s="94"/>
    </row>
    <row r="22" spans="1:4" ht="12.75" thickBot="1">
      <c r="A22" s="29"/>
      <c r="B22" s="34"/>
      <c r="C22" s="90"/>
      <c r="D22" s="94"/>
    </row>
    <row r="23" spans="1:4" s="3" customFormat="1" ht="12.75" customHeight="1" thickBot="1">
      <c r="A23" s="132" t="s">
        <v>5</v>
      </c>
      <c r="B23" s="133"/>
      <c r="C23" s="134"/>
      <c r="D23" s="96"/>
    </row>
    <row r="24" spans="1:4" ht="12">
      <c r="A24" s="29"/>
      <c r="B24" s="34"/>
      <c r="C24" s="90"/>
      <c r="D24" s="94"/>
    </row>
    <row r="25" spans="1:4" ht="12">
      <c r="A25" s="102" t="s">
        <v>15</v>
      </c>
      <c r="B25" s="104" t="s">
        <v>37</v>
      </c>
      <c r="C25" s="121">
        <v>1894.3812</v>
      </c>
      <c r="D25" s="94"/>
    </row>
    <row r="26" spans="1:4" ht="12">
      <c r="A26" s="102" t="s">
        <v>16</v>
      </c>
      <c r="B26" s="104" t="s">
        <v>38</v>
      </c>
      <c r="C26" s="121">
        <v>1973.1074399999998</v>
      </c>
      <c r="D26" s="94"/>
    </row>
    <row r="27" spans="1:4" ht="12">
      <c r="A27" s="102" t="s">
        <v>17</v>
      </c>
      <c r="B27" s="104" t="s">
        <v>39</v>
      </c>
      <c r="C27" s="121">
        <v>2600.89704</v>
      </c>
      <c r="D27" s="94"/>
    </row>
    <row r="28" spans="1:4" ht="12">
      <c r="A28" s="102" t="s">
        <v>18</v>
      </c>
      <c r="B28" s="104" t="s">
        <v>40</v>
      </c>
      <c r="C28" s="121">
        <v>2983.43304</v>
      </c>
      <c r="D28" s="94"/>
    </row>
    <row r="29" spans="1:4" ht="12.75" thickBot="1">
      <c r="A29" s="29"/>
      <c r="B29" s="34"/>
      <c r="C29" s="90"/>
      <c r="D29" s="94"/>
    </row>
    <row r="30" spans="1:4" ht="12.75" thickBot="1">
      <c r="A30" s="132" t="s">
        <v>52</v>
      </c>
      <c r="B30" s="133"/>
      <c r="C30" s="134"/>
      <c r="D30" s="94"/>
    </row>
    <row r="31" spans="1:4" ht="12">
      <c r="A31" s="28"/>
      <c r="B31" s="34"/>
      <c r="C31" s="90"/>
      <c r="D31" s="94"/>
    </row>
    <row r="32" spans="1:4" ht="12">
      <c r="A32" s="102" t="s">
        <v>19</v>
      </c>
      <c r="B32" s="104" t="s">
        <v>42</v>
      </c>
      <c r="C32" s="121">
        <v>1894.3812</v>
      </c>
      <c r="D32" s="94"/>
    </row>
    <row r="33" spans="1:4" ht="12">
      <c r="A33" s="102" t="s">
        <v>20</v>
      </c>
      <c r="B33" s="104" t="s">
        <v>43</v>
      </c>
      <c r="C33" s="121">
        <v>1973.1074399999998</v>
      </c>
      <c r="D33" s="94"/>
    </row>
    <row r="34" spans="1:4" ht="12">
      <c r="A34" s="102" t="s">
        <v>21</v>
      </c>
      <c r="B34" s="104" t="s">
        <v>44</v>
      </c>
      <c r="C34" s="121">
        <v>2034.13932</v>
      </c>
      <c r="D34" s="94"/>
    </row>
    <row r="35" spans="1:4" ht="12">
      <c r="A35" s="102" t="s">
        <v>22</v>
      </c>
      <c r="B35" s="104" t="s">
        <v>45</v>
      </c>
      <c r="C35" s="121">
        <v>2659.4532</v>
      </c>
      <c r="D35" s="94"/>
    </row>
    <row r="36" spans="1:4" ht="12">
      <c r="A36" s="102" t="s">
        <v>23</v>
      </c>
      <c r="B36" s="104" t="s">
        <v>46</v>
      </c>
      <c r="C36" s="123" t="s">
        <v>292</v>
      </c>
      <c r="D36" s="94"/>
    </row>
    <row r="37" spans="1:4" ht="12">
      <c r="A37" s="102" t="s">
        <v>24</v>
      </c>
      <c r="B37" s="104" t="s">
        <v>47</v>
      </c>
      <c r="C37" s="121">
        <v>2600.89704</v>
      </c>
      <c r="D37" s="94"/>
    </row>
    <row r="38" spans="1:4" ht="12">
      <c r="A38" s="102" t="s">
        <v>25</v>
      </c>
      <c r="B38" s="104" t="s">
        <v>48</v>
      </c>
      <c r="C38" s="121">
        <v>2864.4577199999994</v>
      </c>
      <c r="D38" s="94"/>
    </row>
    <row r="39" spans="1:4" ht="12">
      <c r="A39" s="102" t="s">
        <v>26</v>
      </c>
      <c r="B39" s="104" t="s">
        <v>49</v>
      </c>
      <c r="C39" s="121">
        <v>2809.5530399999993</v>
      </c>
      <c r="D39" s="94"/>
    </row>
    <row r="40" spans="1:4" ht="12">
      <c r="A40" s="102" t="s">
        <v>27</v>
      </c>
      <c r="B40" s="104" t="s">
        <v>50</v>
      </c>
      <c r="C40" s="121">
        <v>2983.43304</v>
      </c>
      <c r="D40" s="94"/>
    </row>
    <row r="41" spans="1:4" ht="12.75" thickBot="1">
      <c r="A41" s="29"/>
      <c r="B41" s="34"/>
      <c r="C41" s="90"/>
      <c r="D41" s="94"/>
    </row>
    <row r="42" spans="1:4" ht="12.75" thickBot="1">
      <c r="A42" s="132" t="s">
        <v>51</v>
      </c>
      <c r="B42" s="133"/>
      <c r="C42" s="134"/>
      <c r="D42" s="94"/>
    </row>
    <row r="43" spans="1:4" ht="12">
      <c r="A43" s="29"/>
      <c r="B43" s="37"/>
      <c r="C43" s="90"/>
      <c r="D43" s="94"/>
    </row>
    <row r="44" spans="1:4" ht="12">
      <c r="A44" s="105" t="s">
        <v>53</v>
      </c>
      <c r="B44" s="106" t="s">
        <v>278</v>
      </c>
      <c r="C44" s="121">
        <v>1263.8509199999999</v>
      </c>
      <c r="D44" s="94"/>
    </row>
    <row r="45" spans="1:4" s="3" customFormat="1" ht="12.75" customHeight="1">
      <c r="A45" s="105" t="s">
        <v>54</v>
      </c>
      <c r="B45" s="106" t="s">
        <v>41</v>
      </c>
      <c r="C45" s="121">
        <v>1644.55704</v>
      </c>
      <c r="D45" s="94"/>
    </row>
    <row r="46" spans="1:4" ht="12">
      <c r="A46" s="38"/>
      <c r="B46" s="39"/>
      <c r="C46" s="84"/>
      <c r="D46" s="95"/>
    </row>
    <row r="47" spans="1:4" ht="12">
      <c r="A47" s="27"/>
      <c r="B47" s="26"/>
      <c r="C47" s="33"/>
      <c r="D47" s="88"/>
    </row>
    <row r="48" spans="1:4" ht="12.75">
      <c r="A48" s="15"/>
      <c r="B48" s="27"/>
      <c r="C48" s="33"/>
      <c r="D48" s="33"/>
    </row>
    <row r="49" spans="1:4" ht="12">
      <c r="A49" s="27"/>
      <c r="B49" s="27"/>
      <c r="C49" s="33"/>
      <c r="D49" s="33"/>
    </row>
    <row r="50" spans="1:4" ht="12">
      <c r="A50" s="27"/>
      <c r="B50" s="25"/>
      <c r="C50" s="33"/>
      <c r="D50" s="33"/>
    </row>
    <row r="51" spans="1:4" ht="12">
      <c r="A51" s="27"/>
      <c r="B51" s="25"/>
      <c r="C51" s="33"/>
      <c r="D51" s="33"/>
    </row>
    <row r="52" spans="3:4" s="3" customFormat="1" ht="12.75" customHeight="1">
      <c r="C52" s="10"/>
      <c r="D52" s="10"/>
    </row>
    <row r="53" spans="1:4" ht="12">
      <c r="A53" s="25"/>
      <c r="B53" s="17"/>
      <c r="C53" s="10"/>
      <c r="D53" s="10"/>
    </row>
    <row r="54" spans="1:4" ht="12">
      <c r="A54" s="22"/>
      <c r="B54" s="17"/>
      <c r="C54" s="10"/>
      <c r="D54" s="10"/>
    </row>
    <row r="55" spans="1:4" ht="12">
      <c r="A55" s="22"/>
      <c r="B55" s="17"/>
      <c r="C55" s="10"/>
      <c r="D55" s="10"/>
    </row>
    <row r="56" spans="1:4" ht="12">
      <c r="A56" s="22"/>
      <c r="B56" s="17"/>
      <c r="C56" s="10"/>
      <c r="D56" s="10"/>
    </row>
    <row r="57" spans="1:4" ht="12">
      <c r="A57" s="22"/>
      <c r="B57" s="17"/>
      <c r="C57" s="10"/>
      <c r="D57" s="10"/>
    </row>
    <row r="58" spans="1:4" ht="12">
      <c r="A58" s="22"/>
      <c r="B58" s="17"/>
      <c r="C58" s="10"/>
      <c r="D58" s="10"/>
    </row>
    <row r="59" spans="1:4" ht="12">
      <c r="A59" s="22"/>
      <c r="B59" s="17"/>
      <c r="C59" s="10"/>
      <c r="D59" s="10"/>
    </row>
    <row r="60" spans="1:4" ht="12">
      <c r="A60" s="22"/>
      <c r="B60" s="17"/>
      <c r="C60" s="10"/>
      <c r="D60" s="10"/>
    </row>
    <row r="61" spans="1:4" ht="12">
      <c r="A61" s="22"/>
      <c r="B61" s="17"/>
      <c r="C61" s="10"/>
      <c r="D61" s="10"/>
    </row>
    <row r="62" spans="1:4" ht="12">
      <c r="A62" s="22"/>
      <c r="B62" s="17"/>
      <c r="C62" s="10"/>
      <c r="D62" s="10"/>
    </row>
    <row r="63" spans="1:4" ht="12">
      <c r="A63" s="22"/>
      <c r="B63" s="17"/>
      <c r="C63" s="10"/>
      <c r="D63" s="10"/>
    </row>
    <row r="64" spans="1:4" ht="12">
      <c r="A64" s="22"/>
      <c r="B64" s="17"/>
      <c r="C64" s="10"/>
      <c r="D64" s="10"/>
    </row>
    <row r="65" spans="1:4" ht="12">
      <c r="A65" s="22"/>
      <c r="B65" s="17"/>
      <c r="C65" s="10"/>
      <c r="D65" s="10"/>
    </row>
    <row r="66" spans="1:4" ht="12">
      <c r="A66" s="22"/>
      <c r="B66" s="17"/>
      <c r="C66" s="10"/>
      <c r="D66" s="10"/>
    </row>
    <row r="67" spans="1:4" ht="12">
      <c r="A67" s="22"/>
      <c r="B67" s="17"/>
      <c r="C67" s="10"/>
      <c r="D67" s="10"/>
    </row>
    <row r="68" spans="1:4" ht="12">
      <c r="A68" s="22"/>
      <c r="B68" s="17"/>
      <c r="C68" s="10"/>
      <c r="D68" s="10"/>
    </row>
    <row r="69" spans="1:4" ht="12">
      <c r="A69" s="22"/>
      <c r="B69" s="17"/>
      <c r="C69" s="10"/>
      <c r="D69" s="10"/>
    </row>
    <row r="70" spans="1:4" ht="12">
      <c r="A70" s="18"/>
      <c r="B70" s="17"/>
      <c r="C70" s="10"/>
      <c r="D70" s="10"/>
    </row>
    <row r="71" spans="1:4" ht="12">
      <c r="A71" s="18"/>
      <c r="B71" s="17"/>
      <c r="C71" s="10"/>
      <c r="D71" s="10"/>
    </row>
    <row r="72" spans="1:4" ht="12">
      <c r="A72" s="18"/>
      <c r="B72" s="17"/>
      <c r="C72" s="10"/>
      <c r="D72" s="10"/>
    </row>
    <row r="73" spans="1:4" ht="12">
      <c r="A73" s="18"/>
      <c r="B73" s="17"/>
      <c r="C73" s="10"/>
      <c r="D73" s="10"/>
    </row>
    <row r="74" spans="1:4" ht="12">
      <c r="A74" s="18"/>
      <c r="B74" s="17"/>
      <c r="C74" s="10"/>
      <c r="D74" s="10"/>
    </row>
    <row r="75" spans="1:4" ht="12">
      <c r="A75" s="18"/>
      <c r="B75" s="17"/>
      <c r="C75" s="10"/>
      <c r="D75" s="10"/>
    </row>
    <row r="76" spans="1:4" ht="12">
      <c r="A76" s="18"/>
      <c r="B76" s="17"/>
      <c r="C76" s="10"/>
      <c r="D76" s="10"/>
    </row>
    <row r="77" spans="3:4" s="3" customFormat="1" ht="12.75" customHeight="1">
      <c r="C77" s="10"/>
      <c r="D77" s="10"/>
    </row>
    <row r="78" spans="1:4" ht="12">
      <c r="A78" s="18"/>
      <c r="B78" s="17"/>
      <c r="C78" s="10"/>
      <c r="D78" s="10"/>
    </row>
    <row r="79" spans="1:4" ht="12">
      <c r="A79" s="22"/>
      <c r="B79" s="17"/>
      <c r="C79" s="10"/>
      <c r="D79" s="10"/>
    </row>
    <row r="80" spans="1:4" ht="12">
      <c r="A80" s="22"/>
      <c r="B80" s="17"/>
      <c r="C80" s="10"/>
      <c r="D80" s="10"/>
    </row>
    <row r="81" spans="1:4" ht="12">
      <c r="A81" s="22"/>
      <c r="B81" s="17"/>
      <c r="C81" s="10"/>
      <c r="D81" s="10"/>
    </row>
    <row r="82" spans="1:4" ht="12">
      <c r="A82" s="22"/>
      <c r="B82" s="17"/>
      <c r="C82" s="10"/>
      <c r="D82" s="10"/>
    </row>
    <row r="83" spans="1:4" ht="12">
      <c r="A83" s="22"/>
      <c r="B83" s="17"/>
      <c r="C83" s="10"/>
      <c r="D83" s="10"/>
    </row>
    <row r="84" spans="1:4" ht="12">
      <c r="A84" s="22"/>
      <c r="B84" s="17"/>
      <c r="C84" s="10"/>
      <c r="D84" s="10"/>
    </row>
    <row r="85" spans="1:4" ht="12">
      <c r="A85" s="22"/>
      <c r="B85" s="17"/>
      <c r="C85" s="10"/>
      <c r="D85" s="10"/>
    </row>
    <row r="86" spans="1:4" ht="12">
      <c r="A86" s="22"/>
      <c r="B86" s="17"/>
      <c r="C86" s="10"/>
      <c r="D86" s="10"/>
    </row>
    <row r="87" spans="3:4" s="3" customFormat="1" ht="12.75" customHeight="1">
      <c r="C87" s="10"/>
      <c r="D87" s="10"/>
    </row>
    <row r="88" spans="1:4" ht="12">
      <c r="A88" s="18"/>
      <c r="B88" s="17"/>
      <c r="C88" s="10"/>
      <c r="D88" s="10"/>
    </row>
    <row r="89" spans="1:4" ht="12">
      <c r="A89" s="18"/>
      <c r="B89" s="17"/>
      <c r="C89" s="10"/>
      <c r="D89" s="10"/>
    </row>
    <row r="90" spans="1:4" ht="12">
      <c r="A90" s="18"/>
      <c r="B90" s="17"/>
      <c r="C90" s="10"/>
      <c r="D90" s="10"/>
    </row>
    <row r="91" spans="1:4" ht="12">
      <c r="A91" s="18"/>
      <c r="B91" s="17"/>
      <c r="C91" s="10"/>
      <c r="D91" s="10"/>
    </row>
    <row r="92" spans="1:4" ht="12">
      <c r="A92" s="18"/>
      <c r="B92" s="17"/>
      <c r="C92" s="10"/>
      <c r="D92" s="10"/>
    </row>
    <row r="93" spans="1:4" ht="12">
      <c r="A93" s="18"/>
      <c r="B93" s="17"/>
      <c r="C93" s="10"/>
      <c r="D93" s="10"/>
    </row>
    <row r="94" spans="1:4" ht="12">
      <c r="A94" s="18"/>
      <c r="B94" s="17"/>
      <c r="C94" s="10"/>
      <c r="D94" s="10"/>
    </row>
    <row r="95" spans="1:4" ht="12">
      <c r="A95" s="18"/>
      <c r="B95" s="17"/>
      <c r="C95" s="10"/>
      <c r="D95" s="10"/>
    </row>
    <row r="96" spans="1:4" ht="12">
      <c r="A96" s="18"/>
      <c r="B96" s="17"/>
      <c r="C96" s="10"/>
      <c r="D96" s="10"/>
    </row>
    <row r="97" spans="1:4" ht="12">
      <c r="A97" s="18"/>
      <c r="B97" s="17"/>
      <c r="C97" s="10"/>
      <c r="D97" s="10"/>
    </row>
    <row r="98" spans="1:4" ht="12">
      <c r="A98" s="18"/>
      <c r="B98" s="17"/>
      <c r="C98" s="10"/>
      <c r="D98" s="10"/>
    </row>
    <row r="99" spans="1:4" ht="12">
      <c r="A99" s="18"/>
      <c r="B99" s="17"/>
      <c r="C99" s="10"/>
      <c r="D99" s="10"/>
    </row>
    <row r="100" spans="1:4" ht="12">
      <c r="A100" s="18"/>
      <c r="B100" s="17"/>
      <c r="C100" s="10"/>
      <c r="D100" s="10"/>
    </row>
    <row r="101" spans="1:4" ht="12">
      <c r="A101" s="18"/>
      <c r="B101" s="17"/>
      <c r="C101" s="10"/>
      <c r="D101" s="10"/>
    </row>
    <row r="102" spans="1:4" ht="12">
      <c r="A102" s="18"/>
      <c r="B102" s="17"/>
      <c r="C102" s="10"/>
      <c r="D102" s="10"/>
    </row>
    <row r="103" spans="1:4" ht="12">
      <c r="A103" s="18"/>
      <c r="B103" s="17"/>
      <c r="C103" s="10"/>
      <c r="D103" s="10"/>
    </row>
    <row r="104" spans="1:4" ht="12.75">
      <c r="A104" s="14"/>
      <c r="B104" s="14"/>
      <c r="C104" s="10"/>
      <c r="D104" s="10"/>
    </row>
    <row r="105" spans="1:4" ht="12.75">
      <c r="A105" s="14"/>
      <c r="B105" s="14"/>
      <c r="C105" s="10"/>
      <c r="D105" s="10"/>
    </row>
    <row r="106" spans="1:4" ht="12.75">
      <c r="A106" s="14"/>
      <c r="B106" s="14"/>
      <c r="C106" s="10"/>
      <c r="D106" s="10"/>
    </row>
    <row r="107" spans="1:4" ht="12.75">
      <c r="A107" s="14"/>
      <c r="B107" s="14"/>
      <c r="C107" s="10"/>
      <c r="D107" s="10"/>
    </row>
    <row r="108" spans="1:4" ht="12.75">
      <c r="A108" s="14"/>
      <c r="B108" s="14"/>
      <c r="C108" s="10"/>
      <c r="D108" s="10"/>
    </row>
    <row r="109" spans="1:4" ht="12.75">
      <c r="A109" s="14"/>
      <c r="B109" s="14"/>
      <c r="C109" s="10"/>
      <c r="D109" s="10"/>
    </row>
    <row r="110" spans="1:4" ht="12.75">
      <c r="A110" s="14"/>
      <c r="B110" s="14"/>
      <c r="C110" s="10"/>
      <c r="D110" s="10"/>
    </row>
    <row r="111" spans="1:4" ht="12.75">
      <c r="A111" s="14"/>
      <c r="B111" s="14"/>
      <c r="C111" s="10"/>
      <c r="D111" s="10"/>
    </row>
    <row r="112" spans="1:4" ht="12.75">
      <c r="A112" s="14"/>
      <c r="B112" s="14"/>
      <c r="C112" s="10"/>
      <c r="D112" s="10"/>
    </row>
    <row r="113" spans="1:4" ht="12.75">
      <c r="A113" s="14"/>
      <c r="B113" s="14"/>
      <c r="C113" s="10"/>
      <c r="D113" s="10"/>
    </row>
    <row r="114" spans="1:4" ht="12.75">
      <c r="A114" s="14"/>
      <c r="B114" s="14"/>
      <c r="C114" s="10"/>
      <c r="D114" s="10"/>
    </row>
    <row r="115" spans="1:4" ht="12.75">
      <c r="A115" s="14"/>
      <c r="B115" s="14"/>
      <c r="C115" s="10"/>
      <c r="D115" s="10"/>
    </row>
    <row r="116" spans="1:4" ht="12.75">
      <c r="A116" s="14"/>
      <c r="B116" s="14"/>
      <c r="C116" s="10"/>
      <c r="D116" s="10"/>
    </row>
    <row r="117" spans="1:4" ht="12.75">
      <c r="A117" s="14"/>
      <c r="B117" s="14"/>
      <c r="C117" s="10"/>
      <c r="D117" s="10"/>
    </row>
    <row r="118" spans="1:4" ht="12.75">
      <c r="A118" s="14"/>
      <c r="B118" s="14"/>
      <c r="C118" s="10"/>
      <c r="D118" s="10"/>
    </row>
    <row r="119" spans="1:4" ht="12.75">
      <c r="A119" s="14"/>
      <c r="B119" s="14"/>
      <c r="C119" s="10"/>
      <c r="D119" s="10"/>
    </row>
    <row r="120" spans="1:4" ht="12.75">
      <c r="A120" s="14"/>
      <c r="B120" s="14"/>
      <c r="C120" s="10"/>
      <c r="D120" s="10"/>
    </row>
    <row r="121" spans="1:4" ht="12.75">
      <c r="A121" s="14"/>
      <c r="B121" s="14"/>
      <c r="C121" s="10"/>
      <c r="D121" s="10"/>
    </row>
    <row r="122" spans="1:4" ht="12.75">
      <c r="A122" s="14"/>
      <c r="B122" s="14"/>
      <c r="C122" s="10"/>
      <c r="D122" s="10"/>
    </row>
    <row r="123" spans="1:4" ht="12.75">
      <c r="A123" s="14"/>
      <c r="B123" s="14"/>
      <c r="C123" s="10"/>
      <c r="D123" s="10"/>
    </row>
    <row r="124" spans="1:4" ht="12.75">
      <c r="A124" s="14"/>
      <c r="B124" s="14"/>
      <c r="C124" s="10"/>
      <c r="D124" s="10"/>
    </row>
    <row r="125" spans="1:4" ht="12.75">
      <c r="A125" s="14"/>
      <c r="B125" s="14"/>
      <c r="C125" s="10"/>
      <c r="D125" s="10"/>
    </row>
    <row r="126" spans="1:4" ht="12.75">
      <c r="A126" s="14"/>
      <c r="B126" s="14"/>
      <c r="C126" s="10"/>
      <c r="D126" s="10"/>
    </row>
    <row r="127" spans="1:4" ht="12.75">
      <c r="A127" s="14"/>
      <c r="B127" s="14"/>
      <c r="C127" s="10"/>
      <c r="D127" s="10"/>
    </row>
    <row r="128" spans="1:4" ht="12.75">
      <c r="A128" s="14"/>
      <c r="B128" s="14"/>
      <c r="C128" s="10"/>
      <c r="D128" s="10"/>
    </row>
    <row r="129" spans="1:4" ht="12.75">
      <c r="A129" s="14"/>
      <c r="B129" s="14"/>
      <c r="C129" s="10"/>
      <c r="D129" s="10"/>
    </row>
    <row r="130" spans="1:4" ht="12.75">
      <c r="A130" s="14"/>
      <c r="B130" s="14"/>
      <c r="C130" s="10"/>
      <c r="D130" s="10"/>
    </row>
    <row r="131" spans="1:4" ht="12.75">
      <c r="A131" s="14"/>
      <c r="B131" s="14"/>
      <c r="C131" s="10"/>
      <c r="D131" s="10"/>
    </row>
    <row r="132" spans="1:4" ht="12.75">
      <c r="A132" s="14"/>
      <c r="B132" s="14"/>
      <c r="C132" s="10"/>
      <c r="D132" s="10"/>
    </row>
    <row r="133" spans="1:4" ht="12.75">
      <c r="A133" s="14"/>
      <c r="B133" s="14"/>
      <c r="C133" s="10"/>
      <c r="D133" s="10"/>
    </row>
    <row r="134" spans="1:4" ht="12.75">
      <c r="A134" s="14"/>
      <c r="B134" s="14"/>
      <c r="C134" s="10"/>
      <c r="D134" s="10"/>
    </row>
    <row r="135" spans="1:4" ht="12.75">
      <c r="A135" s="14"/>
      <c r="B135" s="14"/>
      <c r="C135" s="10"/>
      <c r="D135" s="10"/>
    </row>
    <row r="136" spans="1:4" ht="12.75">
      <c r="A136" s="14"/>
      <c r="B136" s="14"/>
      <c r="C136" s="10"/>
      <c r="D136" s="10"/>
    </row>
    <row r="137" spans="1:4" ht="12.75">
      <c r="A137" s="14"/>
      <c r="B137" s="14"/>
      <c r="C137" s="10"/>
      <c r="D137" s="10"/>
    </row>
    <row r="138" spans="1:4" ht="12.75">
      <c r="A138" s="14"/>
      <c r="B138" s="14"/>
      <c r="C138" s="10"/>
      <c r="D138" s="10"/>
    </row>
    <row r="139" spans="1:4" ht="12.75">
      <c r="A139" s="14"/>
      <c r="B139" s="14"/>
      <c r="C139" s="10"/>
      <c r="D139" s="10"/>
    </row>
    <row r="140" spans="1:4" ht="12.75">
      <c r="A140" s="14"/>
      <c r="B140" s="14"/>
      <c r="C140" s="10"/>
      <c r="D140" s="10"/>
    </row>
    <row r="141" spans="1:4" ht="12.75">
      <c r="A141" s="14"/>
      <c r="B141" s="14"/>
      <c r="C141" s="10"/>
      <c r="D141" s="10"/>
    </row>
    <row r="142" spans="1:4" ht="12.75">
      <c r="A142" s="14"/>
      <c r="B142" s="14"/>
      <c r="C142" s="10"/>
      <c r="D142" s="10"/>
    </row>
    <row r="143" spans="1:4" ht="12.75">
      <c r="A143" s="14"/>
      <c r="B143" s="14"/>
      <c r="C143" s="10"/>
      <c r="D143" s="10"/>
    </row>
    <row r="144" spans="1:4" ht="12.75">
      <c r="A144" s="14"/>
      <c r="B144" s="14"/>
      <c r="C144" s="10"/>
      <c r="D144" s="10"/>
    </row>
    <row r="145" spans="1:4" ht="12.75">
      <c r="A145" s="14"/>
      <c r="B145" s="14"/>
      <c r="C145" s="10"/>
      <c r="D145" s="10"/>
    </row>
    <row r="146" spans="1:4" ht="12.75">
      <c r="A146" s="14"/>
      <c r="B146" s="14"/>
      <c r="C146" s="10"/>
      <c r="D146" s="10"/>
    </row>
    <row r="147" spans="1:4" ht="12.75">
      <c r="A147" s="14"/>
      <c r="B147" s="14"/>
      <c r="C147" s="10"/>
      <c r="D147" s="10"/>
    </row>
    <row r="148" spans="1:4" ht="12.75">
      <c r="A148" s="14"/>
      <c r="B148" s="14"/>
      <c r="C148" s="10"/>
      <c r="D148" s="10"/>
    </row>
    <row r="149" spans="1:4" ht="12.75">
      <c r="A149" s="14"/>
      <c r="B149" s="14"/>
      <c r="C149" s="10"/>
      <c r="D149" s="10"/>
    </row>
    <row r="150" spans="1:4" ht="12.75">
      <c r="A150" s="14"/>
      <c r="B150" s="14"/>
      <c r="C150" s="10"/>
      <c r="D150" s="10"/>
    </row>
    <row r="151" spans="1:4" ht="12.75">
      <c r="A151" s="14"/>
      <c r="B151" s="14"/>
      <c r="C151" s="10"/>
      <c r="D151" s="10"/>
    </row>
    <row r="152" spans="1:4" ht="12.75">
      <c r="A152" s="14"/>
      <c r="B152" s="14"/>
      <c r="C152" s="10"/>
      <c r="D152" s="10"/>
    </row>
    <row r="153" spans="1:4" ht="12.75">
      <c r="A153" s="14"/>
      <c r="B153" s="14"/>
      <c r="C153" s="10"/>
      <c r="D153" s="10"/>
    </row>
    <row r="154" spans="1:4" ht="12.75">
      <c r="A154" s="14"/>
      <c r="B154" s="14"/>
      <c r="C154" s="10"/>
      <c r="D154" s="10"/>
    </row>
    <row r="155" spans="1:4" ht="12.75">
      <c r="A155" s="14"/>
      <c r="B155" s="14"/>
      <c r="C155" s="10"/>
      <c r="D155" s="10"/>
    </row>
    <row r="156" spans="1:4" ht="12.75">
      <c r="A156" s="14"/>
      <c r="B156" s="14"/>
      <c r="C156" s="10"/>
      <c r="D156" s="10"/>
    </row>
    <row r="157" spans="1:4" ht="12.75">
      <c r="A157" s="14"/>
      <c r="B157" s="14"/>
      <c r="C157" s="10"/>
      <c r="D157" s="10"/>
    </row>
    <row r="158" spans="1:4" ht="12.75">
      <c r="A158" s="14"/>
      <c r="B158" s="14"/>
      <c r="C158" s="10"/>
      <c r="D158" s="10"/>
    </row>
    <row r="159" spans="1:4" ht="12.75">
      <c r="A159" s="14"/>
      <c r="B159" s="14"/>
      <c r="C159" s="10"/>
      <c r="D159" s="10"/>
    </row>
    <row r="160" spans="1:4" ht="12.75">
      <c r="A160" s="14"/>
      <c r="B160" s="14"/>
      <c r="C160" s="10"/>
      <c r="D160" s="10"/>
    </row>
    <row r="161" spans="1:4" ht="12.75">
      <c r="A161" s="14"/>
      <c r="B161" s="14"/>
      <c r="C161" s="10"/>
      <c r="D161" s="10"/>
    </row>
    <row r="162" spans="1:4" ht="12.75">
      <c r="A162" s="14"/>
      <c r="B162" s="14"/>
      <c r="C162" s="10"/>
      <c r="D162" s="10"/>
    </row>
    <row r="163" spans="1:4" ht="12.75">
      <c r="A163" s="14"/>
      <c r="B163" s="14"/>
      <c r="C163" s="10"/>
      <c r="D163" s="10"/>
    </row>
    <row r="164" spans="1:4" ht="12.75">
      <c r="A164" s="14"/>
      <c r="B164" s="14"/>
      <c r="C164" s="10"/>
      <c r="D164" s="10"/>
    </row>
    <row r="165" spans="1:4" ht="12.75">
      <c r="A165" s="14"/>
      <c r="B165" s="14"/>
      <c r="C165" s="10"/>
      <c r="D165" s="10"/>
    </row>
    <row r="166" spans="1:4" ht="12.75">
      <c r="A166" s="14"/>
      <c r="B166" s="14"/>
      <c r="C166" s="10"/>
      <c r="D166" s="10"/>
    </row>
    <row r="167" spans="1:4" ht="12.75">
      <c r="A167" s="14"/>
      <c r="B167" s="14"/>
      <c r="C167" s="10"/>
      <c r="D167" s="10"/>
    </row>
    <row r="168" spans="1:4" ht="12.75">
      <c r="A168" s="14"/>
      <c r="B168" s="14"/>
      <c r="C168" s="10"/>
      <c r="D168" s="10"/>
    </row>
    <row r="169" spans="1:4" ht="12.75">
      <c r="A169" s="14"/>
      <c r="B169" s="14"/>
      <c r="C169" s="10"/>
      <c r="D169" s="10"/>
    </row>
    <row r="170" spans="1:4" ht="12.75">
      <c r="A170" s="14"/>
      <c r="B170" s="14"/>
      <c r="C170" s="10"/>
      <c r="D170" s="10"/>
    </row>
    <row r="171" spans="1:4" ht="12.75">
      <c r="A171" s="14"/>
      <c r="B171" s="14"/>
      <c r="C171" s="10"/>
      <c r="D171" s="10"/>
    </row>
    <row r="172" spans="1:4" ht="12.75">
      <c r="A172" s="14"/>
      <c r="B172" s="14"/>
      <c r="C172" s="10"/>
      <c r="D172" s="10"/>
    </row>
    <row r="173" spans="1:4" ht="12.75">
      <c r="A173" s="14"/>
      <c r="B173" s="14"/>
      <c r="C173" s="10"/>
      <c r="D173" s="10"/>
    </row>
    <row r="174" spans="1:4" ht="12.75">
      <c r="A174" s="14"/>
      <c r="B174" s="14"/>
      <c r="C174" s="10"/>
      <c r="D174" s="10"/>
    </row>
    <row r="175" spans="1:4" ht="12.75">
      <c r="A175" s="14"/>
      <c r="B175" s="14"/>
      <c r="C175" s="10"/>
      <c r="D175" s="10"/>
    </row>
    <row r="176" spans="1:4" ht="12.75">
      <c r="A176" s="14"/>
      <c r="B176" s="14"/>
      <c r="C176" s="10"/>
      <c r="D176" s="10"/>
    </row>
    <row r="177" spans="1:4" ht="12.75">
      <c r="A177" s="14"/>
      <c r="B177" s="14"/>
      <c r="C177" s="10"/>
      <c r="D177" s="10"/>
    </row>
    <row r="178" spans="1:4" ht="12.75">
      <c r="A178" s="14"/>
      <c r="B178" s="14"/>
      <c r="C178" s="10"/>
      <c r="D178" s="10"/>
    </row>
    <row r="179" spans="1:4" ht="12.75">
      <c r="A179" s="14"/>
      <c r="B179" s="14"/>
      <c r="C179" s="10"/>
      <c r="D179" s="10"/>
    </row>
    <row r="180" spans="1:4" ht="12.75">
      <c r="A180" s="14"/>
      <c r="B180" s="14"/>
      <c r="C180" s="10"/>
      <c r="D180" s="10"/>
    </row>
    <row r="181" spans="1:4" ht="12.75">
      <c r="A181" s="14"/>
      <c r="B181" s="14"/>
      <c r="C181" s="10"/>
      <c r="D181" s="10"/>
    </row>
    <row r="182" spans="1:4" ht="12.75">
      <c r="A182" s="14"/>
      <c r="B182" s="14"/>
      <c r="C182" s="10"/>
      <c r="D182" s="10"/>
    </row>
    <row r="183" spans="1:4" ht="12.75">
      <c r="A183" s="14"/>
      <c r="B183" s="14"/>
      <c r="C183" s="10"/>
      <c r="D183" s="10"/>
    </row>
    <row r="184" spans="1:4" ht="12.75">
      <c r="A184" s="14"/>
      <c r="B184" s="14"/>
      <c r="C184" s="10"/>
      <c r="D184" s="10"/>
    </row>
    <row r="185" spans="1:4" ht="12.75">
      <c r="A185" s="14"/>
      <c r="B185" s="14"/>
      <c r="C185" s="10"/>
      <c r="D185" s="10"/>
    </row>
    <row r="186" spans="1:4" ht="12.75">
      <c r="A186" s="14"/>
      <c r="B186" s="14"/>
      <c r="C186" s="10"/>
      <c r="D186" s="10"/>
    </row>
    <row r="187" spans="1:4" ht="12.75">
      <c r="A187" s="14"/>
      <c r="B187" s="14"/>
      <c r="C187" s="10"/>
      <c r="D187" s="10"/>
    </row>
    <row r="188" spans="1:4" ht="12.75">
      <c r="A188" s="14"/>
      <c r="B188" s="14"/>
      <c r="C188" s="10"/>
      <c r="D188" s="10"/>
    </row>
    <row r="189" spans="1:4" ht="12.75">
      <c r="A189" s="14"/>
      <c r="B189" s="14"/>
      <c r="C189" s="10"/>
      <c r="D189" s="10"/>
    </row>
    <row r="190" spans="1:4" ht="12.75">
      <c r="A190" s="14"/>
      <c r="B190" s="14"/>
      <c r="C190" s="10"/>
      <c r="D190" s="10"/>
    </row>
    <row r="191" spans="1:4" ht="12.75">
      <c r="A191" s="14"/>
      <c r="B191" s="14"/>
      <c r="C191" s="10"/>
      <c r="D191" s="10"/>
    </row>
    <row r="192" spans="1:4" ht="12.75">
      <c r="A192" s="14"/>
      <c r="B192" s="14"/>
      <c r="C192" s="10"/>
      <c r="D192" s="10"/>
    </row>
    <row r="193" spans="1:4" ht="12.75">
      <c r="A193" s="14"/>
      <c r="B193" s="14"/>
      <c r="C193" s="10"/>
      <c r="D193" s="10"/>
    </row>
    <row r="194" spans="1:4" ht="12.75">
      <c r="A194" s="14"/>
      <c r="B194" s="14"/>
      <c r="C194" s="10"/>
      <c r="D194" s="10"/>
    </row>
    <row r="195" spans="1:4" ht="12.75">
      <c r="A195" s="14"/>
      <c r="B195" s="14"/>
      <c r="C195" s="10"/>
      <c r="D195" s="10"/>
    </row>
    <row r="196" spans="1:4" ht="12.75">
      <c r="A196" s="14"/>
      <c r="B196" s="14"/>
      <c r="C196" s="10"/>
      <c r="D196" s="10"/>
    </row>
    <row r="197" spans="1:4" ht="12.75">
      <c r="A197" s="14"/>
      <c r="B197" s="14"/>
      <c r="C197" s="10"/>
      <c r="D197" s="10"/>
    </row>
    <row r="198" spans="1:4" ht="12.75">
      <c r="A198" s="14"/>
      <c r="B198" s="14"/>
      <c r="C198" s="10"/>
      <c r="D198" s="10"/>
    </row>
    <row r="199" spans="1:4" ht="12.75">
      <c r="A199" s="14"/>
      <c r="B199" s="14"/>
      <c r="C199" s="10"/>
      <c r="D199" s="10"/>
    </row>
    <row r="200" spans="1:4" ht="12.75">
      <c r="A200" s="14"/>
      <c r="B200" s="14"/>
      <c r="C200" s="10"/>
      <c r="D200" s="10"/>
    </row>
    <row r="201" spans="1:4" ht="12.75">
      <c r="A201" s="14"/>
      <c r="B201" s="14"/>
      <c r="C201" s="10"/>
      <c r="D201" s="10"/>
    </row>
    <row r="202" spans="1:4" ht="12.75">
      <c r="A202" s="14"/>
      <c r="B202" s="14"/>
      <c r="C202" s="10"/>
      <c r="D202" s="10"/>
    </row>
    <row r="203" spans="1:4" ht="12.75">
      <c r="A203" s="14"/>
      <c r="B203" s="14"/>
      <c r="C203" s="10"/>
      <c r="D203" s="10"/>
    </row>
    <row r="204" spans="1:4" ht="12.75">
      <c r="A204" s="14"/>
      <c r="B204" s="14"/>
      <c r="C204" s="10"/>
      <c r="D204" s="10"/>
    </row>
    <row r="205" spans="1:4" ht="12.75">
      <c r="A205" s="14"/>
      <c r="B205" s="14"/>
      <c r="C205" s="10"/>
      <c r="D205" s="10"/>
    </row>
    <row r="206" spans="1:4" ht="12.75">
      <c r="A206" s="14"/>
      <c r="B206" s="14"/>
      <c r="C206" s="10"/>
      <c r="D206" s="10"/>
    </row>
    <row r="207" spans="1:4" ht="12.75">
      <c r="A207" s="14"/>
      <c r="B207" s="14"/>
      <c r="C207" s="10"/>
      <c r="D207" s="10"/>
    </row>
    <row r="208" spans="1:4" ht="12.75">
      <c r="A208" s="14"/>
      <c r="B208" s="14"/>
      <c r="C208" s="10"/>
      <c r="D208" s="10"/>
    </row>
    <row r="209" spans="1:4" ht="12.75">
      <c r="A209" s="14"/>
      <c r="B209" s="14"/>
      <c r="C209" s="10"/>
      <c r="D209" s="10"/>
    </row>
    <row r="210" spans="1:4" ht="12.75">
      <c r="A210" s="14"/>
      <c r="B210" s="14"/>
      <c r="C210" s="10"/>
      <c r="D210" s="10"/>
    </row>
    <row r="211" spans="1:4" ht="12.75">
      <c r="A211" s="14"/>
      <c r="B211" s="14"/>
      <c r="C211" s="10"/>
      <c r="D211" s="10"/>
    </row>
    <row r="212" spans="1:4" ht="12.75">
      <c r="A212" s="14"/>
      <c r="B212" s="14"/>
      <c r="C212" s="10"/>
      <c r="D212" s="10"/>
    </row>
    <row r="213" spans="1:4" ht="12.75">
      <c r="A213" s="14"/>
      <c r="B213" s="14"/>
      <c r="C213" s="10"/>
      <c r="D213" s="10"/>
    </row>
    <row r="214" spans="1:4" ht="12.75">
      <c r="A214" s="14"/>
      <c r="B214" s="14"/>
      <c r="C214" s="10"/>
      <c r="D214" s="10"/>
    </row>
    <row r="215" spans="1:4" ht="12.75">
      <c r="A215" s="14"/>
      <c r="B215" s="14"/>
      <c r="C215" s="10"/>
      <c r="D215" s="10"/>
    </row>
    <row r="216" spans="1:4" ht="12.75">
      <c r="A216" s="14"/>
      <c r="B216" s="14"/>
      <c r="C216" s="10"/>
      <c r="D216" s="10"/>
    </row>
    <row r="217" spans="1:4" ht="12.75">
      <c r="A217" s="14"/>
      <c r="B217" s="14"/>
      <c r="C217" s="10"/>
      <c r="D217" s="10"/>
    </row>
    <row r="218" spans="1:4" ht="12.75">
      <c r="A218" s="14"/>
      <c r="B218" s="14"/>
      <c r="C218" s="10"/>
      <c r="D218" s="10"/>
    </row>
    <row r="219" spans="1:4" ht="12.75">
      <c r="A219" s="14"/>
      <c r="B219" s="14"/>
      <c r="C219" s="10"/>
      <c r="D219" s="10"/>
    </row>
    <row r="220" spans="1:4" ht="12.75">
      <c r="A220" s="14"/>
      <c r="B220" s="14"/>
      <c r="C220" s="10"/>
      <c r="D220" s="10"/>
    </row>
    <row r="221" spans="1:4" ht="12.75">
      <c r="A221" s="14"/>
      <c r="B221" s="14"/>
      <c r="C221" s="10"/>
      <c r="D221" s="10"/>
    </row>
    <row r="222" spans="1:4" ht="12.75">
      <c r="A222" s="14"/>
      <c r="B222" s="14"/>
      <c r="C222" s="10"/>
      <c r="D222" s="10"/>
    </row>
    <row r="223" spans="1:4" ht="12.75">
      <c r="A223" s="14"/>
      <c r="B223" s="14"/>
      <c r="C223" s="10"/>
      <c r="D223" s="10"/>
    </row>
    <row r="224" spans="1:4" ht="12.75">
      <c r="A224" s="14"/>
      <c r="B224" s="14"/>
      <c r="C224" s="10"/>
      <c r="D224" s="10"/>
    </row>
    <row r="225" spans="1:4" ht="12.75">
      <c r="A225" s="14"/>
      <c r="B225" s="14"/>
      <c r="C225" s="10"/>
      <c r="D225" s="10"/>
    </row>
    <row r="226" spans="1:4" ht="12.75">
      <c r="A226" s="14"/>
      <c r="B226" s="14"/>
      <c r="C226" s="10"/>
      <c r="D226" s="10"/>
    </row>
    <row r="227" spans="1:4" ht="12.75">
      <c r="A227" s="14"/>
      <c r="B227" s="14"/>
      <c r="C227" s="10"/>
      <c r="D227" s="10"/>
    </row>
    <row r="228" spans="1:4" ht="12.75">
      <c r="A228" s="14"/>
      <c r="B228" s="14"/>
      <c r="C228" s="10"/>
      <c r="D228" s="10"/>
    </row>
    <row r="229" spans="1:4" ht="12.75">
      <c r="A229" s="14"/>
      <c r="B229" s="14"/>
      <c r="C229" s="10"/>
      <c r="D229" s="10"/>
    </row>
    <row r="230" spans="1:4" ht="12.75">
      <c r="A230" s="14"/>
      <c r="B230" s="14"/>
      <c r="C230" s="10"/>
      <c r="D230" s="10"/>
    </row>
    <row r="231" spans="1:4" ht="12.75">
      <c r="A231" s="14"/>
      <c r="B231" s="14"/>
      <c r="C231" s="10"/>
      <c r="D231" s="10"/>
    </row>
    <row r="232" spans="1:4" ht="12.75">
      <c r="A232" s="14"/>
      <c r="B232" s="14"/>
      <c r="C232" s="10"/>
      <c r="D232" s="10"/>
    </row>
    <row r="233" spans="1:4" ht="12.75">
      <c r="A233" s="14"/>
      <c r="B233" s="14"/>
      <c r="C233" s="10"/>
      <c r="D233" s="10"/>
    </row>
    <row r="234" spans="1:4" ht="12.75">
      <c r="A234" s="14"/>
      <c r="B234" s="14"/>
      <c r="C234" s="10"/>
      <c r="D234" s="10"/>
    </row>
    <row r="235" spans="1:4" ht="12.75">
      <c r="A235" s="14"/>
      <c r="B235" s="14"/>
      <c r="C235" s="10"/>
      <c r="D235" s="10"/>
    </row>
    <row r="236" spans="1:4" ht="12.75">
      <c r="A236" s="14"/>
      <c r="B236" s="14"/>
      <c r="C236" s="10"/>
      <c r="D236" s="10"/>
    </row>
    <row r="237" spans="1:4" ht="12.75">
      <c r="A237" s="14"/>
      <c r="B237" s="14"/>
      <c r="C237" s="10"/>
      <c r="D237" s="10"/>
    </row>
    <row r="238" spans="1:4" ht="12.75">
      <c r="A238" s="14"/>
      <c r="B238" s="14"/>
      <c r="C238" s="10"/>
      <c r="D238" s="10"/>
    </row>
    <row r="239" spans="1:4" ht="12.75">
      <c r="A239" s="14"/>
      <c r="B239" s="14"/>
      <c r="C239" s="10"/>
      <c r="D239" s="10"/>
    </row>
    <row r="240" spans="1:4" ht="12.75">
      <c r="A240" s="14"/>
      <c r="B240" s="14"/>
      <c r="C240" s="10"/>
      <c r="D240" s="10"/>
    </row>
    <row r="241" spans="1:4" ht="12.75">
      <c r="A241" s="14"/>
      <c r="B241" s="14"/>
      <c r="C241" s="10"/>
      <c r="D241" s="10"/>
    </row>
    <row r="242" spans="1:4" ht="12.75">
      <c r="A242" s="14"/>
      <c r="B242" s="14"/>
      <c r="C242" s="10"/>
      <c r="D242" s="10"/>
    </row>
    <row r="243" spans="1:4" ht="12.75">
      <c r="A243" s="14"/>
      <c r="B243" s="14"/>
      <c r="C243" s="10"/>
      <c r="D243" s="10"/>
    </row>
    <row r="244" spans="1:4" ht="12.75">
      <c r="A244" s="14"/>
      <c r="B244" s="14"/>
      <c r="C244" s="10"/>
      <c r="D244" s="10"/>
    </row>
    <row r="245" spans="1:4" ht="12.75">
      <c r="A245" s="14"/>
      <c r="B245" s="14"/>
      <c r="C245" s="10"/>
      <c r="D245" s="10"/>
    </row>
    <row r="246" spans="1:4" ht="12.75">
      <c r="A246" s="14"/>
      <c r="B246" s="14"/>
      <c r="C246" s="10"/>
      <c r="D246" s="10"/>
    </row>
    <row r="247" spans="1:4" ht="12.75">
      <c r="A247" s="14"/>
      <c r="B247" s="14"/>
      <c r="C247" s="10"/>
      <c r="D247" s="10"/>
    </row>
    <row r="248" spans="1:4" ht="12.75">
      <c r="A248" s="14"/>
      <c r="B248" s="14"/>
      <c r="C248" s="10"/>
      <c r="D248" s="10"/>
    </row>
    <row r="249" spans="1:4" ht="12.75">
      <c r="A249" s="14"/>
      <c r="B249" s="14"/>
      <c r="C249" s="10"/>
      <c r="D249" s="10"/>
    </row>
    <row r="250" spans="1:4" ht="12.75">
      <c r="A250" s="14"/>
      <c r="B250" s="14"/>
      <c r="C250" s="10"/>
      <c r="D250" s="10"/>
    </row>
    <row r="251" spans="1:4" ht="12.75">
      <c r="A251" s="14"/>
      <c r="B251" s="14"/>
      <c r="C251" s="10"/>
      <c r="D251" s="10"/>
    </row>
    <row r="252" spans="1:4" ht="12.75">
      <c r="A252" s="14"/>
      <c r="B252" s="14"/>
      <c r="C252" s="10"/>
      <c r="D252" s="10"/>
    </row>
    <row r="253" spans="1:4" ht="12.75">
      <c r="A253" s="14"/>
      <c r="B253" s="14"/>
      <c r="C253" s="10"/>
      <c r="D253" s="10"/>
    </row>
    <row r="254" spans="1:4" ht="12.75">
      <c r="A254" s="14"/>
      <c r="B254" s="14"/>
      <c r="C254" s="10"/>
      <c r="D254" s="10"/>
    </row>
    <row r="255" spans="1:4" ht="12.75">
      <c r="A255" s="14"/>
      <c r="B255" s="14"/>
      <c r="C255" s="10"/>
      <c r="D255" s="10"/>
    </row>
    <row r="256" spans="1:4" ht="12.75">
      <c r="A256" s="14"/>
      <c r="B256" s="14"/>
      <c r="C256" s="10"/>
      <c r="D256" s="10"/>
    </row>
    <row r="257" spans="1:4" ht="12.75">
      <c r="A257" s="14"/>
      <c r="B257" s="14"/>
      <c r="C257" s="10"/>
      <c r="D257" s="10"/>
    </row>
    <row r="258" spans="1:4" ht="12.75">
      <c r="A258" s="14"/>
      <c r="B258" s="14"/>
      <c r="C258" s="10"/>
      <c r="D258" s="10"/>
    </row>
    <row r="259" spans="1:4" ht="12.75">
      <c r="A259" s="14"/>
      <c r="B259" s="14"/>
      <c r="C259" s="10"/>
      <c r="D259" s="10"/>
    </row>
    <row r="260" spans="1:4" ht="12.75">
      <c r="A260" s="14"/>
      <c r="B260" s="14"/>
      <c r="C260" s="10"/>
      <c r="D260" s="10"/>
    </row>
    <row r="261" spans="1:4" ht="12.75">
      <c r="A261" s="14"/>
      <c r="B261" s="14"/>
      <c r="C261" s="10"/>
      <c r="D261" s="10"/>
    </row>
    <row r="262" spans="1:4" ht="12.75">
      <c r="A262" s="14"/>
      <c r="B262" s="14"/>
      <c r="C262" s="10"/>
      <c r="D262" s="10"/>
    </row>
    <row r="263" spans="1:4" ht="12.75">
      <c r="A263" s="14"/>
      <c r="B263" s="14"/>
      <c r="C263" s="10"/>
      <c r="D263" s="10"/>
    </row>
    <row r="264" spans="1:4" ht="12.75">
      <c r="A264" s="14"/>
      <c r="B264" s="14"/>
      <c r="C264" s="10"/>
      <c r="D264" s="10"/>
    </row>
    <row r="265" spans="1:4" ht="12.75">
      <c r="A265" s="14"/>
      <c r="B265" s="14"/>
      <c r="C265" s="10"/>
      <c r="D265" s="10"/>
    </row>
    <row r="266" spans="1:4" ht="12.75">
      <c r="A266" s="14"/>
      <c r="B266" s="14"/>
      <c r="C266" s="10"/>
      <c r="D266" s="10"/>
    </row>
    <row r="267" spans="1:4" ht="12.75">
      <c r="A267" s="14"/>
      <c r="B267" s="14"/>
      <c r="C267" s="10"/>
      <c r="D267" s="10"/>
    </row>
    <row r="268" spans="1:4" ht="12.75">
      <c r="A268" s="14"/>
      <c r="B268" s="14"/>
      <c r="C268" s="10"/>
      <c r="D268" s="10"/>
    </row>
    <row r="269" spans="1:4" ht="12.75">
      <c r="A269" s="14"/>
      <c r="B269" s="14"/>
      <c r="C269" s="10"/>
      <c r="D269" s="10"/>
    </row>
    <row r="270" spans="1:4" ht="12.75">
      <c r="A270" s="14"/>
      <c r="B270" s="14"/>
      <c r="C270" s="10"/>
      <c r="D270" s="10"/>
    </row>
    <row r="271" spans="1:4" ht="12.75">
      <c r="A271" s="14"/>
      <c r="B271" s="14"/>
      <c r="C271" s="10"/>
      <c r="D271" s="10"/>
    </row>
    <row r="272" spans="1:4" ht="12.75">
      <c r="A272" s="14"/>
      <c r="B272" s="14"/>
      <c r="C272" s="10"/>
      <c r="D272" s="10"/>
    </row>
    <row r="273" spans="1:4" ht="12.75">
      <c r="A273" s="14"/>
      <c r="B273" s="14"/>
      <c r="C273" s="10"/>
      <c r="D273" s="10"/>
    </row>
    <row r="274" spans="1:4" ht="12.75">
      <c r="A274" s="14"/>
      <c r="B274" s="14"/>
      <c r="C274" s="10"/>
      <c r="D274" s="10"/>
    </row>
    <row r="275" spans="1:4" ht="12.75">
      <c r="A275" s="14"/>
      <c r="B275" s="14"/>
      <c r="C275" s="10"/>
      <c r="D275" s="10"/>
    </row>
    <row r="276" spans="1:4" ht="12.75">
      <c r="A276" s="14"/>
      <c r="B276" s="14"/>
      <c r="C276" s="10"/>
      <c r="D276" s="10"/>
    </row>
    <row r="277" spans="1:4" ht="12.75">
      <c r="A277" s="14"/>
      <c r="B277" s="14"/>
      <c r="C277" s="10"/>
      <c r="D277" s="10"/>
    </row>
    <row r="278" spans="1:4" ht="12.75">
      <c r="A278" s="14"/>
      <c r="B278" s="14"/>
      <c r="C278" s="10"/>
      <c r="D278" s="10"/>
    </row>
    <row r="279" spans="1:4" ht="12.75">
      <c r="A279" s="14"/>
      <c r="B279" s="14"/>
      <c r="C279" s="10"/>
      <c r="D279" s="10"/>
    </row>
    <row r="280" spans="1:4" ht="12.75">
      <c r="A280" s="14"/>
      <c r="B280" s="14"/>
      <c r="C280" s="10"/>
      <c r="D280" s="10"/>
    </row>
    <row r="281" spans="1:4" ht="12.75">
      <c r="A281" s="14"/>
      <c r="B281" s="14"/>
      <c r="C281" s="10"/>
      <c r="D281" s="10"/>
    </row>
    <row r="282" spans="1:4" ht="12.75">
      <c r="A282" s="14"/>
      <c r="B282" s="14"/>
      <c r="C282" s="10"/>
      <c r="D282" s="10"/>
    </row>
    <row r="283" spans="1:4" ht="12.75">
      <c r="A283" s="14"/>
      <c r="B283" s="14"/>
      <c r="C283" s="10"/>
      <c r="D283" s="10"/>
    </row>
    <row r="284" spans="1:4" ht="12.75">
      <c r="A284" s="14"/>
      <c r="B284" s="14"/>
      <c r="C284" s="10"/>
      <c r="D284" s="10"/>
    </row>
    <row r="285" spans="1:4" ht="12.75">
      <c r="A285" s="14"/>
      <c r="B285" s="14"/>
      <c r="C285" s="10"/>
      <c r="D285" s="10"/>
    </row>
    <row r="286" spans="1:4" ht="12.75">
      <c r="A286" s="14"/>
      <c r="B286" s="14"/>
      <c r="C286" s="10"/>
      <c r="D286" s="10"/>
    </row>
    <row r="287" spans="1:4" ht="12.75">
      <c r="A287" s="14"/>
      <c r="B287" s="14"/>
      <c r="C287" s="10"/>
      <c r="D287" s="10"/>
    </row>
    <row r="288" spans="1:4" ht="12.75">
      <c r="A288" s="14"/>
      <c r="B288" s="14"/>
      <c r="C288" s="10"/>
      <c r="D288" s="10"/>
    </row>
    <row r="289" spans="1:4" ht="12.75">
      <c r="A289" s="14"/>
      <c r="B289" s="14"/>
      <c r="C289" s="10"/>
      <c r="D289" s="10"/>
    </row>
    <row r="290" spans="1:4" ht="12.75">
      <c r="A290" s="14"/>
      <c r="B290" s="14"/>
      <c r="C290" s="10"/>
      <c r="D290" s="10"/>
    </row>
    <row r="291" spans="1:4" ht="12.75">
      <c r="A291" s="14"/>
      <c r="B291" s="14"/>
      <c r="C291" s="10"/>
      <c r="D291" s="10"/>
    </row>
    <row r="292" spans="1:4" ht="12.75">
      <c r="A292" s="14"/>
      <c r="B292" s="14"/>
      <c r="C292" s="10"/>
      <c r="D292" s="10"/>
    </row>
    <row r="293" spans="1:4" ht="12.75">
      <c r="A293" s="14"/>
      <c r="B293" s="14"/>
      <c r="C293" s="10"/>
      <c r="D293" s="10"/>
    </row>
    <row r="294" spans="1:4" ht="12.75">
      <c r="A294" s="14"/>
      <c r="B294" s="14"/>
      <c r="C294" s="10"/>
      <c r="D294" s="10"/>
    </row>
    <row r="295" spans="1:4" ht="12.75">
      <c r="A295" s="14"/>
      <c r="B295" s="14"/>
      <c r="C295" s="10"/>
      <c r="D295" s="10"/>
    </row>
    <row r="296" spans="1:4" ht="12.75">
      <c r="A296" s="14"/>
      <c r="B296" s="14"/>
      <c r="C296" s="10"/>
      <c r="D296" s="10"/>
    </row>
    <row r="297" spans="1:4" ht="12.75">
      <c r="A297" s="14"/>
      <c r="B297" s="14"/>
      <c r="C297" s="10"/>
      <c r="D297" s="10"/>
    </row>
    <row r="298" spans="1:4" ht="12.75">
      <c r="A298" s="14"/>
      <c r="B298" s="14"/>
      <c r="C298" s="10"/>
      <c r="D298" s="10"/>
    </row>
    <row r="299" spans="1:4" ht="12.75">
      <c r="A299" s="14"/>
      <c r="B299" s="14"/>
      <c r="C299" s="10"/>
      <c r="D299" s="10"/>
    </row>
    <row r="300" spans="1:4" ht="12.75">
      <c r="A300" s="14"/>
      <c r="B300" s="14"/>
      <c r="C300" s="10"/>
      <c r="D300" s="10"/>
    </row>
    <row r="301" spans="1:4" ht="12.75">
      <c r="A301" s="14"/>
      <c r="B301" s="14"/>
      <c r="C301" s="10"/>
      <c r="D301" s="10"/>
    </row>
    <row r="302" spans="1:4" ht="12.75">
      <c r="A302" s="14"/>
      <c r="B302" s="14"/>
      <c r="C302" s="10"/>
      <c r="D302" s="10"/>
    </row>
    <row r="303" spans="1:4" ht="12.75">
      <c r="A303" s="14"/>
      <c r="B303" s="14"/>
      <c r="C303" s="10"/>
      <c r="D303" s="10"/>
    </row>
    <row r="304" spans="1:4" ht="12.75">
      <c r="A304" s="14"/>
      <c r="B304" s="14"/>
      <c r="C304" s="10"/>
      <c r="D304" s="10"/>
    </row>
    <row r="305" spans="1:4" ht="12.75">
      <c r="A305" s="14"/>
      <c r="B305" s="14"/>
      <c r="C305" s="10"/>
      <c r="D305" s="10"/>
    </row>
    <row r="306" spans="1:4" ht="12.75">
      <c r="A306" s="14"/>
      <c r="B306" s="14"/>
      <c r="C306" s="10"/>
      <c r="D306" s="10"/>
    </row>
    <row r="307" spans="1:4" ht="12.75">
      <c r="A307" s="14"/>
      <c r="B307" s="14"/>
      <c r="C307" s="10"/>
      <c r="D307" s="10"/>
    </row>
    <row r="308" spans="1:4" ht="12.75">
      <c r="A308" s="14"/>
      <c r="B308" s="14"/>
      <c r="C308" s="10"/>
      <c r="D308" s="10"/>
    </row>
    <row r="309" spans="1:4" ht="12.75">
      <c r="A309" s="14"/>
      <c r="B309" s="14"/>
      <c r="C309" s="10"/>
      <c r="D309" s="10"/>
    </row>
    <row r="310" spans="1:4" ht="12.75">
      <c r="A310" s="14"/>
      <c r="B310" s="14"/>
      <c r="C310" s="10"/>
      <c r="D310" s="10"/>
    </row>
    <row r="311" spans="1:4" ht="12.75">
      <c r="A311" s="14"/>
      <c r="B311" s="14"/>
      <c r="C311" s="10"/>
      <c r="D311" s="10"/>
    </row>
    <row r="312" spans="1:4" ht="12.75">
      <c r="A312" s="14"/>
      <c r="B312" s="14"/>
      <c r="C312" s="10"/>
      <c r="D312" s="10"/>
    </row>
    <row r="313" spans="1:4" ht="12.75">
      <c r="A313" s="14"/>
      <c r="B313" s="14"/>
      <c r="C313" s="10"/>
      <c r="D313" s="10"/>
    </row>
    <row r="314" spans="1:4" ht="12.75">
      <c r="A314" s="14"/>
      <c r="B314" s="14"/>
      <c r="C314" s="10"/>
      <c r="D314" s="10"/>
    </row>
    <row r="315" spans="1:4" ht="12.75">
      <c r="A315" s="14"/>
      <c r="B315" s="14"/>
      <c r="C315" s="10"/>
      <c r="D315" s="10"/>
    </row>
    <row r="316" spans="1:4" ht="12.75">
      <c r="A316" s="14"/>
      <c r="B316" s="14"/>
      <c r="C316" s="10"/>
      <c r="D316" s="10"/>
    </row>
    <row r="317" spans="1:4" ht="12.75">
      <c r="A317" s="14"/>
      <c r="B317" s="14"/>
      <c r="C317" s="10"/>
      <c r="D317" s="10"/>
    </row>
    <row r="318" spans="1:4" ht="12.75">
      <c r="A318" s="14"/>
      <c r="B318" s="14"/>
      <c r="C318" s="10"/>
      <c r="D318" s="10"/>
    </row>
    <row r="319" spans="1:4" ht="12.75">
      <c r="A319" s="14"/>
      <c r="B319" s="14"/>
      <c r="C319" s="10"/>
      <c r="D319" s="10"/>
    </row>
    <row r="320" spans="1:4" ht="12.75">
      <c r="A320" s="14"/>
      <c r="B320" s="14"/>
      <c r="C320" s="10"/>
      <c r="D320" s="10"/>
    </row>
    <row r="321" spans="1:4" ht="12.75">
      <c r="A321" s="14"/>
      <c r="B321" s="14"/>
      <c r="C321" s="10"/>
      <c r="D321" s="10"/>
    </row>
    <row r="322" spans="1:4" ht="12.75">
      <c r="A322" s="14"/>
      <c r="B322" s="14"/>
      <c r="C322" s="10"/>
      <c r="D322" s="10"/>
    </row>
    <row r="323" spans="1:4" ht="12.75">
      <c r="A323" s="14"/>
      <c r="B323" s="14"/>
      <c r="C323" s="10"/>
      <c r="D323" s="10"/>
    </row>
    <row r="324" spans="1:4" ht="12.75">
      <c r="A324" s="14"/>
      <c r="B324" s="14"/>
      <c r="C324" s="10"/>
      <c r="D324" s="10"/>
    </row>
    <row r="325" spans="1:4" ht="12.75">
      <c r="A325" s="14"/>
      <c r="B325" s="14"/>
      <c r="C325" s="10"/>
      <c r="D325" s="10"/>
    </row>
    <row r="326" spans="1:4" ht="12.75">
      <c r="A326" s="14"/>
      <c r="B326" s="14"/>
      <c r="C326" s="10"/>
      <c r="D326" s="10"/>
    </row>
    <row r="327" spans="1:4" ht="12.75">
      <c r="A327" s="14"/>
      <c r="B327" s="14"/>
      <c r="C327" s="10"/>
      <c r="D327" s="10"/>
    </row>
    <row r="328" spans="1:4" ht="12.75">
      <c r="A328" s="14"/>
      <c r="B328" s="14"/>
      <c r="C328" s="10"/>
      <c r="D328" s="10"/>
    </row>
    <row r="329" spans="1:4" ht="12.75">
      <c r="A329" s="14"/>
      <c r="B329" s="14"/>
      <c r="C329" s="10"/>
      <c r="D329" s="10"/>
    </row>
    <row r="330" spans="1:4" ht="12.75">
      <c r="A330" s="14"/>
      <c r="B330" s="14"/>
      <c r="C330" s="10"/>
      <c r="D330" s="10"/>
    </row>
    <row r="331" spans="1:4" ht="12.75">
      <c r="A331" s="14"/>
      <c r="B331" s="14"/>
      <c r="C331" s="10"/>
      <c r="D331" s="10"/>
    </row>
    <row r="332" spans="1:4" ht="12.75">
      <c r="A332" s="14"/>
      <c r="B332" s="14"/>
      <c r="C332" s="10"/>
      <c r="D332" s="10"/>
    </row>
    <row r="333" spans="1:4" ht="12.75">
      <c r="A333" s="14"/>
      <c r="B333" s="14"/>
      <c r="C333" s="10"/>
      <c r="D333" s="10"/>
    </row>
    <row r="334" spans="1:4" ht="12.75">
      <c r="A334" s="14"/>
      <c r="B334" s="14"/>
      <c r="C334" s="10"/>
      <c r="D334" s="10"/>
    </row>
    <row r="335" spans="1:4" ht="12.75">
      <c r="A335" s="14"/>
      <c r="B335" s="14"/>
      <c r="C335" s="10"/>
      <c r="D335" s="10"/>
    </row>
    <row r="336" spans="1:4" ht="12.75">
      <c r="A336" s="14"/>
      <c r="B336" s="14"/>
      <c r="C336" s="10"/>
      <c r="D336" s="10"/>
    </row>
    <row r="337" spans="1:4" ht="12.75">
      <c r="A337" s="14"/>
      <c r="B337" s="14"/>
      <c r="C337" s="10"/>
      <c r="D337" s="10"/>
    </row>
    <row r="338" spans="1:4" ht="12.75">
      <c r="A338" s="14"/>
      <c r="B338" s="14"/>
      <c r="C338" s="10"/>
      <c r="D338" s="10"/>
    </row>
    <row r="339" spans="1:4" ht="12.75">
      <c r="A339" s="15"/>
      <c r="B339" s="15"/>
      <c r="C339" s="10"/>
      <c r="D339" s="10"/>
    </row>
    <row r="340" spans="1:4" ht="12.75">
      <c r="A340" s="15"/>
      <c r="B340" s="15"/>
      <c r="C340" s="10"/>
      <c r="D340" s="10"/>
    </row>
    <row r="341" spans="1:4" ht="12.75">
      <c r="A341" s="15"/>
      <c r="B341" s="15"/>
      <c r="C341" s="10"/>
      <c r="D341" s="10"/>
    </row>
    <row r="342" spans="1:4" ht="12.75">
      <c r="A342" s="15"/>
      <c r="B342" s="15"/>
      <c r="C342" s="10"/>
      <c r="D342" s="10"/>
    </row>
    <row r="343" spans="1:4" ht="12.75">
      <c r="A343" s="15"/>
      <c r="B343" s="15"/>
      <c r="C343" s="10"/>
      <c r="D343" s="10"/>
    </row>
    <row r="344" spans="1:4" ht="12.75">
      <c r="A344" s="15"/>
      <c r="B344" s="15"/>
      <c r="C344" s="10"/>
      <c r="D344" s="10"/>
    </row>
    <row r="345" spans="1:4" ht="12.75">
      <c r="A345" s="15"/>
      <c r="B345" s="15"/>
      <c r="C345" s="10"/>
      <c r="D345" s="10"/>
    </row>
    <row r="346" spans="1:4" ht="12.75">
      <c r="A346" s="15"/>
      <c r="B346" s="15"/>
      <c r="C346" s="10"/>
      <c r="D346" s="10"/>
    </row>
    <row r="347" spans="1:4" ht="12.75">
      <c r="A347" s="15"/>
      <c r="B347" s="15"/>
      <c r="C347" s="10"/>
      <c r="D347" s="10"/>
    </row>
    <row r="348" spans="1:4" ht="12.75">
      <c r="A348" s="15"/>
      <c r="B348" s="15"/>
      <c r="C348" s="10"/>
      <c r="D348" s="10"/>
    </row>
    <row r="349" spans="1:4" ht="12.75">
      <c r="A349" s="15"/>
      <c r="B349" s="15"/>
      <c r="C349" s="10"/>
      <c r="D349" s="10"/>
    </row>
    <row r="350" spans="1:4" ht="12.75">
      <c r="A350" s="15"/>
      <c r="B350" s="15"/>
      <c r="C350" s="10"/>
      <c r="D350" s="10"/>
    </row>
    <row r="351" spans="1:4" ht="12.75">
      <c r="A351" s="15"/>
      <c r="B351" s="15"/>
      <c r="C351" s="10"/>
      <c r="D351" s="10"/>
    </row>
    <row r="352" spans="1:4" ht="12.75">
      <c r="A352" s="15"/>
      <c r="B352" s="15"/>
      <c r="C352" s="10"/>
      <c r="D352" s="10"/>
    </row>
    <row r="353" spans="1:4" ht="12.75">
      <c r="A353" s="15"/>
      <c r="B353" s="15"/>
      <c r="C353" s="10"/>
      <c r="D353" s="10"/>
    </row>
    <row r="354" spans="1:4" ht="12.75">
      <c r="A354" s="15"/>
      <c r="B354" s="15"/>
      <c r="C354" s="10"/>
      <c r="D354" s="10"/>
    </row>
    <row r="355" spans="1:4" ht="12.75">
      <c r="A355" s="15"/>
      <c r="B355" s="15"/>
      <c r="C355" s="10"/>
      <c r="D355" s="10"/>
    </row>
    <row r="356" spans="1:4" ht="12.75">
      <c r="A356" s="15"/>
      <c r="B356" s="15"/>
      <c r="C356" s="10"/>
      <c r="D356" s="10"/>
    </row>
    <row r="357" spans="1:4" ht="12.75">
      <c r="A357" s="15"/>
      <c r="B357" s="15"/>
      <c r="C357" s="10"/>
      <c r="D357" s="10"/>
    </row>
    <row r="358" spans="1:4" ht="12.75">
      <c r="A358" s="15"/>
      <c r="B358" s="15"/>
      <c r="C358" s="10"/>
      <c r="D358" s="10"/>
    </row>
    <row r="359" spans="1:4" ht="12.75">
      <c r="A359" s="15"/>
      <c r="B359" s="15"/>
      <c r="C359" s="10"/>
      <c r="D359" s="10"/>
    </row>
    <row r="360" spans="1:4" ht="12.75">
      <c r="A360" s="15"/>
      <c r="B360" s="15"/>
      <c r="C360" s="10"/>
      <c r="D360" s="10"/>
    </row>
    <row r="361" spans="1:4" ht="12.75">
      <c r="A361" s="15"/>
      <c r="B361" s="15"/>
      <c r="C361" s="10"/>
      <c r="D361" s="10"/>
    </row>
    <row r="362" spans="1:4" ht="12.75">
      <c r="A362" s="15"/>
      <c r="B362" s="15"/>
      <c r="C362" s="10"/>
      <c r="D362" s="10"/>
    </row>
    <row r="363" spans="1:4" ht="12.75">
      <c r="A363" s="15"/>
      <c r="B363" s="15"/>
      <c r="C363" s="10"/>
      <c r="D363" s="10"/>
    </row>
    <row r="364" spans="1:4" ht="12.75">
      <c r="A364" s="15"/>
      <c r="B364" s="15"/>
      <c r="C364" s="10"/>
      <c r="D364" s="10"/>
    </row>
    <row r="365" spans="1:4" ht="12.75">
      <c r="A365" s="15"/>
      <c r="B365" s="15"/>
      <c r="C365" s="10"/>
      <c r="D365" s="10"/>
    </row>
    <row r="366" spans="1:4" ht="12.75">
      <c r="A366" s="15"/>
      <c r="B366" s="15"/>
      <c r="C366" s="10"/>
      <c r="D366" s="10"/>
    </row>
    <row r="367" spans="1:4" ht="12.75">
      <c r="A367" s="15"/>
      <c r="B367" s="15"/>
      <c r="C367" s="10"/>
      <c r="D367" s="10"/>
    </row>
    <row r="368" spans="1:4" ht="12.75">
      <c r="A368" s="15"/>
      <c r="B368" s="15"/>
      <c r="C368" s="10"/>
      <c r="D368" s="10"/>
    </row>
    <row r="369" spans="1:4" ht="12.75">
      <c r="A369" s="15"/>
      <c r="B369" s="15"/>
      <c r="C369" s="10"/>
      <c r="D369" s="10"/>
    </row>
    <row r="370" spans="1:4" ht="12.75">
      <c r="A370" s="15"/>
      <c r="B370" s="15"/>
      <c r="C370" s="10"/>
      <c r="D370" s="10"/>
    </row>
    <row r="371" spans="1:4" ht="12.75">
      <c r="A371" s="15"/>
      <c r="B371" s="15"/>
      <c r="C371" s="10"/>
      <c r="D371" s="10"/>
    </row>
    <row r="372" spans="1:4" ht="12.75">
      <c r="A372" s="15"/>
      <c r="B372" s="15"/>
      <c r="C372" s="10"/>
      <c r="D372" s="10"/>
    </row>
    <row r="373" spans="1:4" ht="12.75">
      <c r="A373" s="15"/>
      <c r="B373" s="15"/>
      <c r="C373" s="10"/>
      <c r="D373" s="10"/>
    </row>
    <row r="374" spans="1:4" ht="12.75">
      <c r="A374" s="15"/>
      <c r="B374" s="15"/>
      <c r="C374" s="10"/>
      <c r="D374" s="10"/>
    </row>
    <row r="375" spans="1:4" ht="12.75">
      <c r="A375" s="15"/>
      <c r="B375" s="15"/>
      <c r="C375" s="10"/>
      <c r="D375" s="10"/>
    </row>
    <row r="376" spans="1:4" ht="12.75">
      <c r="A376" s="15"/>
      <c r="B376" s="15"/>
      <c r="C376" s="10"/>
      <c r="D376" s="10"/>
    </row>
    <row r="377" spans="1:4" ht="12.75">
      <c r="A377" s="15"/>
      <c r="B377" s="15"/>
      <c r="C377" s="10"/>
      <c r="D377" s="10"/>
    </row>
    <row r="378" spans="1:4" ht="12.75">
      <c r="A378" s="15"/>
      <c r="B378" s="15"/>
      <c r="C378" s="10"/>
      <c r="D378" s="10"/>
    </row>
    <row r="379" spans="1:4" ht="12.75">
      <c r="A379" s="15"/>
      <c r="B379" s="15"/>
      <c r="C379" s="10"/>
      <c r="D379" s="10"/>
    </row>
    <row r="380" spans="1:4" ht="12.75">
      <c r="A380" s="15"/>
      <c r="B380" s="15"/>
      <c r="C380" s="10"/>
      <c r="D380" s="10"/>
    </row>
    <row r="381" spans="1:4" ht="12.75">
      <c r="A381" s="15"/>
      <c r="B381" s="15"/>
      <c r="C381" s="10"/>
      <c r="D381" s="10"/>
    </row>
    <row r="382" spans="1:4" ht="12.75">
      <c r="A382" s="15"/>
      <c r="B382" s="15"/>
      <c r="C382" s="10"/>
      <c r="D382" s="10"/>
    </row>
    <row r="383" spans="1:4" ht="12.75">
      <c r="A383" s="15"/>
      <c r="B383" s="15"/>
      <c r="C383" s="10"/>
      <c r="D383" s="10"/>
    </row>
    <row r="384" spans="1:4" ht="12.75">
      <c r="A384" s="15"/>
      <c r="B384" s="15"/>
      <c r="C384" s="10"/>
      <c r="D384" s="10"/>
    </row>
    <row r="385" spans="1:4" ht="12.75">
      <c r="A385" s="15"/>
      <c r="B385" s="15"/>
      <c r="C385" s="10"/>
      <c r="D385" s="10"/>
    </row>
    <row r="386" spans="1:4" ht="12.75">
      <c r="A386" s="15"/>
      <c r="B386" s="15"/>
      <c r="C386" s="10"/>
      <c r="D386" s="10"/>
    </row>
    <row r="387" spans="1:4" ht="12.75">
      <c r="A387" s="15"/>
      <c r="B387" s="15"/>
      <c r="C387" s="10"/>
      <c r="D387" s="10"/>
    </row>
    <row r="388" spans="1:4" ht="12.75">
      <c r="A388" s="15"/>
      <c r="B388" s="15"/>
      <c r="C388" s="10"/>
      <c r="D388" s="10"/>
    </row>
    <row r="389" spans="1:4" ht="12.75">
      <c r="A389" s="15"/>
      <c r="B389" s="15"/>
      <c r="C389" s="10"/>
      <c r="D389" s="10"/>
    </row>
    <row r="390" spans="1:4" ht="12.75">
      <c r="A390" s="15"/>
      <c r="B390" s="15"/>
      <c r="C390" s="10"/>
      <c r="D390" s="10"/>
    </row>
    <row r="391" spans="1:4" ht="12.75">
      <c r="A391" s="15"/>
      <c r="B391" s="15"/>
      <c r="C391" s="10"/>
      <c r="D391" s="10"/>
    </row>
    <row r="392" spans="1:4" ht="12.75">
      <c r="A392" s="15"/>
      <c r="B392" s="15"/>
      <c r="C392" s="10"/>
      <c r="D392" s="10"/>
    </row>
    <row r="393" spans="1:4" ht="12.75">
      <c r="A393" s="15"/>
      <c r="B393" s="15"/>
      <c r="C393" s="10"/>
      <c r="D393" s="10"/>
    </row>
    <row r="394" spans="1:4" ht="12.75">
      <c r="A394" s="15"/>
      <c r="B394" s="15"/>
      <c r="C394" s="10"/>
      <c r="D394" s="10"/>
    </row>
    <row r="395" spans="1:4" ht="12.75">
      <c r="A395" s="15"/>
      <c r="B395" s="15"/>
      <c r="C395" s="10"/>
      <c r="D395" s="10"/>
    </row>
    <row r="396" spans="1:4" ht="12.75">
      <c r="A396" s="15"/>
      <c r="B396" s="15"/>
      <c r="C396" s="10"/>
      <c r="D396" s="10"/>
    </row>
    <row r="397" spans="1:4" ht="12.75">
      <c r="A397" s="15"/>
      <c r="B397" s="15"/>
      <c r="C397" s="10"/>
      <c r="D397" s="10"/>
    </row>
    <row r="398" spans="1:4" ht="12.75">
      <c r="A398" s="15"/>
      <c r="B398" s="15"/>
      <c r="C398" s="10"/>
      <c r="D398" s="10"/>
    </row>
    <row r="399" spans="1:4" ht="12.75">
      <c r="A399" s="15"/>
      <c r="B399" s="15"/>
      <c r="C399" s="10"/>
      <c r="D399" s="10"/>
    </row>
    <row r="400" spans="1:4" ht="12.75">
      <c r="A400" s="15"/>
      <c r="B400" s="15"/>
      <c r="C400" s="10"/>
      <c r="D400" s="10"/>
    </row>
    <row r="401" spans="1:4" ht="12.75">
      <c r="A401" s="15"/>
      <c r="B401" s="15"/>
      <c r="C401" s="10"/>
      <c r="D401" s="10"/>
    </row>
    <row r="402" spans="1:4" ht="12.75">
      <c r="A402" s="15"/>
      <c r="B402" s="15"/>
      <c r="C402" s="10"/>
      <c r="D402" s="10"/>
    </row>
    <row r="403" spans="1:4" ht="12.75">
      <c r="A403" s="15"/>
      <c r="B403" s="15"/>
      <c r="C403" s="10"/>
      <c r="D403" s="10"/>
    </row>
    <row r="404" spans="1:4" ht="12.75">
      <c r="A404" s="15"/>
      <c r="B404" s="15"/>
      <c r="C404" s="10"/>
      <c r="D404" s="10"/>
    </row>
    <row r="405" spans="1:4" ht="12.75">
      <c r="A405" s="15"/>
      <c r="B405" s="15"/>
      <c r="C405" s="10"/>
      <c r="D405" s="10"/>
    </row>
    <row r="406" spans="1:4" ht="12.75">
      <c r="A406" s="15"/>
      <c r="B406" s="15"/>
      <c r="C406" s="10"/>
      <c r="D406" s="10"/>
    </row>
    <row r="407" spans="1:4" ht="12.75">
      <c r="A407" s="15"/>
      <c r="B407" s="15"/>
      <c r="C407" s="10"/>
      <c r="D407" s="10"/>
    </row>
    <row r="408" spans="1:4" ht="12.75">
      <c r="A408" s="15"/>
      <c r="B408" s="15"/>
      <c r="C408" s="10"/>
      <c r="D408" s="10"/>
    </row>
    <row r="409" spans="1:4" ht="12.75">
      <c r="A409" s="15"/>
      <c r="B409" s="15"/>
      <c r="C409" s="10"/>
      <c r="D409" s="10"/>
    </row>
    <row r="410" spans="1:4" ht="12.75">
      <c r="A410" s="15"/>
      <c r="B410" s="15"/>
      <c r="C410" s="10"/>
      <c r="D410" s="10"/>
    </row>
    <row r="411" spans="1:4" ht="12.75">
      <c r="A411" s="15"/>
      <c r="B411" s="15"/>
      <c r="C411" s="10"/>
      <c r="D411" s="10"/>
    </row>
    <row r="412" spans="1:4" ht="12.75">
      <c r="A412" s="15"/>
      <c r="B412" s="15"/>
      <c r="C412" s="10"/>
      <c r="D412" s="10"/>
    </row>
    <row r="413" spans="1:4" ht="12.75">
      <c r="A413" s="15"/>
      <c r="B413" s="15"/>
      <c r="C413" s="10"/>
      <c r="D413" s="10"/>
    </row>
    <row r="414" spans="1:4" ht="12.75">
      <c r="A414" s="15"/>
      <c r="B414" s="15"/>
      <c r="C414" s="10"/>
      <c r="D414" s="10"/>
    </row>
    <row r="415" spans="1:4" ht="12.75">
      <c r="A415" s="15"/>
      <c r="B415" s="15"/>
      <c r="C415" s="10"/>
      <c r="D415" s="10"/>
    </row>
    <row r="416" spans="1:4" ht="12.75">
      <c r="A416" s="15"/>
      <c r="B416" s="15"/>
      <c r="C416" s="10"/>
      <c r="D416" s="10"/>
    </row>
    <row r="417" spans="1:4" ht="12.75">
      <c r="A417" s="15"/>
      <c r="B417" s="15"/>
      <c r="C417" s="10"/>
      <c r="D417" s="10"/>
    </row>
    <row r="418" spans="1:4" ht="12.75">
      <c r="A418" s="15"/>
      <c r="B418" s="15"/>
      <c r="C418" s="10"/>
      <c r="D418" s="10"/>
    </row>
    <row r="419" spans="1:4" ht="12.75">
      <c r="A419" s="15"/>
      <c r="B419" s="15"/>
      <c r="C419" s="10"/>
      <c r="D419" s="10"/>
    </row>
    <row r="420" spans="1:4" ht="12.75">
      <c r="A420" s="15"/>
      <c r="B420" s="15"/>
      <c r="C420" s="10"/>
      <c r="D420" s="10"/>
    </row>
    <row r="421" spans="1:4" ht="12.75">
      <c r="A421" s="15"/>
      <c r="B421" s="15"/>
      <c r="C421" s="10"/>
      <c r="D421" s="10"/>
    </row>
    <row r="422" spans="1:4" ht="12.75">
      <c r="A422" s="15"/>
      <c r="B422" s="15"/>
      <c r="C422" s="10"/>
      <c r="D422" s="10"/>
    </row>
    <row r="423" spans="1:4" ht="12.75">
      <c r="A423" s="15"/>
      <c r="B423" s="15"/>
      <c r="C423" s="10"/>
      <c r="D423" s="10"/>
    </row>
    <row r="424" spans="1:4" ht="12.75">
      <c r="A424" s="15"/>
      <c r="B424" s="15"/>
      <c r="C424" s="10"/>
      <c r="D424" s="10"/>
    </row>
    <row r="425" spans="1:4" ht="12.75">
      <c r="A425" s="15"/>
      <c r="B425" s="15"/>
      <c r="C425" s="10"/>
      <c r="D425" s="10"/>
    </row>
    <row r="426" spans="1:4" ht="12.75">
      <c r="A426" s="15"/>
      <c r="B426" s="15"/>
      <c r="C426" s="10"/>
      <c r="D426" s="10"/>
    </row>
    <row r="427" spans="1:4" ht="12.75">
      <c r="A427" s="15"/>
      <c r="B427" s="15"/>
      <c r="C427" s="10"/>
      <c r="D427" s="10"/>
    </row>
    <row r="428" spans="1:4" ht="12.75">
      <c r="A428" s="15"/>
      <c r="B428" s="15"/>
      <c r="C428" s="10"/>
      <c r="D428" s="10"/>
    </row>
    <row r="429" spans="1:4" ht="12.75">
      <c r="A429" s="15"/>
      <c r="B429" s="15"/>
      <c r="C429" s="10"/>
      <c r="D429" s="10"/>
    </row>
    <row r="430" spans="1:4" ht="12.75">
      <c r="A430" s="15"/>
      <c r="B430" s="15"/>
      <c r="C430" s="10"/>
      <c r="D430" s="10"/>
    </row>
    <row r="431" spans="1:4" ht="12.75">
      <c r="A431" s="15"/>
      <c r="B431" s="15"/>
      <c r="C431" s="10"/>
      <c r="D431" s="10"/>
    </row>
    <row r="432" spans="1:4" ht="12.75">
      <c r="A432" s="15"/>
      <c r="B432" s="15"/>
      <c r="C432" s="10"/>
      <c r="D432" s="10"/>
    </row>
    <row r="433" spans="1:4" ht="12.75">
      <c r="A433" s="15"/>
      <c r="B433" s="15"/>
      <c r="C433" s="10"/>
      <c r="D433" s="10"/>
    </row>
    <row r="434" spans="1:4" ht="12.75">
      <c r="A434" s="15"/>
      <c r="B434" s="15"/>
      <c r="C434" s="10"/>
      <c r="D434" s="10"/>
    </row>
    <row r="435" spans="1:4" ht="12.75">
      <c r="A435" s="15"/>
      <c r="B435" s="15"/>
      <c r="C435" s="10"/>
      <c r="D435" s="10"/>
    </row>
    <row r="436" spans="1:4" ht="12.75">
      <c r="A436" s="15"/>
      <c r="B436" s="15"/>
      <c r="C436" s="10"/>
      <c r="D436" s="10"/>
    </row>
    <row r="437" spans="1:4" ht="12.75">
      <c r="A437" s="15"/>
      <c r="B437" s="15"/>
      <c r="C437" s="10"/>
      <c r="D437" s="10"/>
    </row>
    <row r="438" spans="1:4" ht="12.75">
      <c r="A438" s="15"/>
      <c r="B438" s="15"/>
      <c r="C438" s="10"/>
      <c r="D438" s="10"/>
    </row>
    <row r="439" spans="1:4" ht="12.75">
      <c r="A439" s="15"/>
      <c r="B439" s="15"/>
      <c r="C439" s="10"/>
      <c r="D439" s="10"/>
    </row>
    <row r="440" spans="1:4" ht="12.75">
      <c r="A440" s="15"/>
      <c r="B440" s="15"/>
      <c r="C440" s="10"/>
      <c r="D440" s="10"/>
    </row>
    <row r="441" spans="1:4" ht="12.75">
      <c r="A441" s="15"/>
      <c r="B441" s="15"/>
      <c r="C441" s="10"/>
      <c r="D441" s="10"/>
    </row>
    <row r="442" spans="1:4" ht="12.75">
      <c r="A442" s="15"/>
      <c r="B442" s="15"/>
      <c r="C442" s="10"/>
      <c r="D442" s="10"/>
    </row>
    <row r="443" spans="1:4" ht="12.75">
      <c r="A443" s="15"/>
      <c r="B443" s="15"/>
      <c r="C443" s="10"/>
      <c r="D443" s="10"/>
    </row>
    <row r="444" spans="1:4" ht="12.75">
      <c r="A444" s="15"/>
      <c r="B444" s="15"/>
      <c r="C444" s="10"/>
      <c r="D444" s="10"/>
    </row>
    <row r="445" spans="1:4" ht="12.75">
      <c r="A445" s="15"/>
      <c r="B445" s="15"/>
      <c r="C445" s="10"/>
      <c r="D445" s="10"/>
    </row>
    <row r="446" spans="1:4" ht="12.75">
      <c r="A446" s="15"/>
      <c r="B446" s="15"/>
      <c r="C446" s="10"/>
      <c r="D446" s="10"/>
    </row>
    <row r="447" spans="1:4" ht="12.75">
      <c r="A447" s="15"/>
      <c r="B447" s="15"/>
      <c r="C447" s="10"/>
      <c r="D447" s="10"/>
    </row>
    <row r="448" spans="1:4" ht="12.75">
      <c r="A448" s="15"/>
      <c r="B448" s="15"/>
      <c r="C448" s="10"/>
      <c r="D448" s="10"/>
    </row>
    <row r="449" spans="1:4" ht="12.75">
      <c r="A449" s="15"/>
      <c r="B449" s="15"/>
      <c r="C449" s="10"/>
      <c r="D449" s="10"/>
    </row>
    <row r="450" spans="1:4" ht="12.75">
      <c r="A450" s="15"/>
      <c r="B450" s="15"/>
      <c r="C450" s="10"/>
      <c r="D450" s="10"/>
    </row>
    <row r="451" spans="1:4" ht="12.75">
      <c r="A451" s="15"/>
      <c r="B451" s="15"/>
      <c r="C451" s="10"/>
      <c r="D451" s="10"/>
    </row>
    <row r="452" spans="1:4" ht="12.75">
      <c r="A452" s="15"/>
      <c r="B452" s="15"/>
      <c r="C452" s="10"/>
      <c r="D452" s="10"/>
    </row>
    <row r="453" spans="1:4" ht="12.75">
      <c r="A453" s="15"/>
      <c r="B453" s="15"/>
      <c r="C453" s="10"/>
      <c r="D453" s="10"/>
    </row>
    <row r="454" spans="1:4" ht="12.75">
      <c r="A454" s="15"/>
      <c r="B454" s="15"/>
      <c r="C454" s="10"/>
      <c r="D454" s="10"/>
    </row>
    <row r="455" spans="1:4" ht="12.75">
      <c r="A455" s="15"/>
      <c r="B455" s="15"/>
      <c r="C455" s="10"/>
      <c r="D455" s="10"/>
    </row>
    <row r="456" spans="1:4" ht="12.75">
      <c r="A456" s="15"/>
      <c r="B456" s="15"/>
      <c r="C456" s="10"/>
      <c r="D456" s="10"/>
    </row>
    <row r="457" spans="1:4" ht="12.75">
      <c r="A457" s="15"/>
      <c r="B457" s="15"/>
      <c r="C457" s="10"/>
      <c r="D457" s="10"/>
    </row>
    <row r="458" spans="1:4" ht="12.75">
      <c r="A458" s="15"/>
      <c r="B458" s="15"/>
      <c r="C458" s="10"/>
      <c r="D458" s="10"/>
    </row>
    <row r="459" spans="1:4" ht="12.75">
      <c r="A459" s="15"/>
      <c r="B459" s="15"/>
      <c r="C459" s="10"/>
      <c r="D459" s="10"/>
    </row>
    <row r="460" spans="1:4" ht="12.75">
      <c r="A460" s="15"/>
      <c r="B460" s="15"/>
      <c r="C460" s="10"/>
      <c r="D460" s="10"/>
    </row>
    <row r="461" spans="1:4" ht="12.75">
      <c r="A461" s="15"/>
      <c r="B461" s="15"/>
      <c r="C461" s="10"/>
      <c r="D461" s="10"/>
    </row>
    <row r="462" spans="1:4" ht="12.75">
      <c r="A462" s="15"/>
      <c r="B462" s="15"/>
      <c r="C462" s="10"/>
      <c r="D462" s="10"/>
    </row>
    <row r="463" spans="1:4" ht="12.75">
      <c r="A463" s="15"/>
      <c r="B463" s="15"/>
      <c r="C463" s="10"/>
      <c r="D463" s="10"/>
    </row>
    <row r="464" spans="1:4" ht="12.75">
      <c r="A464" s="15"/>
      <c r="B464" s="15"/>
      <c r="C464" s="10"/>
      <c r="D464" s="10"/>
    </row>
    <row r="465" spans="1:4" ht="12.75">
      <c r="A465" s="15"/>
      <c r="B465" s="15"/>
      <c r="C465" s="10"/>
      <c r="D465" s="10"/>
    </row>
    <row r="466" spans="1:4" ht="12.75">
      <c r="A466" s="15"/>
      <c r="B466" s="15"/>
      <c r="C466" s="10"/>
      <c r="D466" s="10"/>
    </row>
    <row r="467" spans="1:4" ht="12.75">
      <c r="A467" s="15"/>
      <c r="B467" s="15"/>
      <c r="C467" s="10"/>
      <c r="D467" s="10"/>
    </row>
    <row r="468" spans="1:4" ht="12.75">
      <c r="A468" s="15"/>
      <c r="B468" s="15"/>
      <c r="C468" s="10"/>
      <c r="D468" s="10"/>
    </row>
    <row r="469" spans="1:4" ht="12.75">
      <c r="A469" s="15"/>
      <c r="B469" s="15"/>
      <c r="C469" s="10"/>
      <c r="D469" s="10"/>
    </row>
    <row r="470" spans="1:4" ht="12.75">
      <c r="A470" s="15"/>
      <c r="B470" s="15"/>
      <c r="C470" s="10"/>
      <c r="D470" s="10"/>
    </row>
    <row r="471" spans="1:4" ht="12.75">
      <c r="A471" s="15"/>
      <c r="B471" s="15"/>
      <c r="C471" s="10"/>
      <c r="D471" s="10"/>
    </row>
    <row r="472" spans="1:4" ht="12.75">
      <c r="A472" s="15"/>
      <c r="B472" s="15"/>
      <c r="C472" s="10"/>
      <c r="D472" s="10"/>
    </row>
    <row r="473" spans="1:4" ht="12.75">
      <c r="A473" s="15"/>
      <c r="B473" s="15"/>
      <c r="C473" s="10"/>
      <c r="D473" s="10"/>
    </row>
    <row r="474" spans="1:4" ht="12.75">
      <c r="A474" s="15"/>
      <c r="B474" s="15"/>
      <c r="C474" s="10"/>
      <c r="D474" s="10"/>
    </row>
    <row r="475" spans="1:4" ht="12.75">
      <c r="A475" s="15"/>
      <c r="B475" s="15"/>
      <c r="C475" s="10"/>
      <c r="D475" s="10"/>
    </row>
    <row r="476" spans="1:4" ht="12.75">
      <c r="A476" s="15"/>
      <c r="B476" s="15"/>
      <c r="C476" s="10"/>
      <c r="D476" s="10"/>
    </row>
    <row r="477" spans="1:4" ht="12.75">
      <c r="A477" s="15"/>
      <c r="B477" s="15"/>
      <c r="C477" s="10"/>
      <c r="D477" s="10"/>
    </row>
    <row r="478" spans="1:4" ht="12.75">
      <c r="A478" s="15"/>
      <c r="B478" s="15"/>
      <c r="C478" s="10"/>
      <c r="D478" s="10"/>
    </row>
    <row r="479" spans="1:4" ht="12.75">
      <c r="A479" s="15"/>
      <c r="B479" s="15"/>
      <c r="C479" s="10"/>
      <c r="D479" s="10"/>
    </row>
    <row r="480" spans="1:4" ht="12.75">
      <c r="A480" s="15"/>
      <c r="B480" s="15"/>
      <c r="C480" s="10"/>
      <c r="D480" s="10"/>
    </row>
    <row r="481" spans="1:4" ht="12.75">
      <c r="A481" s="15"/>
      <c r="B481" s="15"/>
      <c r="C481" s="10"/>
      <c r="D481" s="10"/>
    </row>
    <row r="482" spans="1:4" ht="12.75">
      <c r="A482" s="15"/>
      <c r="B482" s="15"/>
      <c r="C482" s="10"/>
      <c r="D482" s="10"/>
    </row>
    <row r="483" spans="1:4" ht="12.75">
      <c r="A483" s="15"/>
      <c r="B483" s="15"/>
      <c r="C483" s="10"/>
      <c r="D483" s="10"/>
    </row>
    <row r="484" spans="1:4" ht="12.75">
      <c r="A484" s="15"/>
      <c r="B484" s="15"/>
      <c r="C484" s="10"/>
      <c r="D484" s="10"/>
    </row>
    <row r="485" spans="1:4" ht="12.75">
      <c r="A485" s="15"/>
      <c r="B485" s="15"/>
      <c r="C485" s="10"/>
      <c r="D485" s="10"/>
    </row>
    <row r="486" spans="1:4" ht="12.75">
      <c r="A486" s="15"/>
      <c r="B486" s="15"/>
      <c r="C486" s="10"/>
      <c r="D486" s="10"/>
    </row>
    <row r="487" spans="1:4" ht="12.75">
      <c r="A487" s="15"/>
      <c r="B487" s="15"/>
      <c r="C487" s="10"/>
      <c r="D487" s="10"/>
    </row>
    <row r="488" spans="1:4" ht="12.75">
      <c r="A488" s="15"/>
      <c r="B488" s="15"/>
      <c r="C488" s="10"/>
      <c r="D488" s="10"/>
    </row>
    <row r="489" spans="1:4" ht="12.75">
      <c r="A489" s="15"/>
      <c r="B489" s="15"/>
      <c r="C489" s="10"/>
      <c r="D489" s="10"/>
    </row>
    <row r="490" spans="1:4" ht="12.75">
      <c r="A490" s="15"/>
      <c r="B490" s="15"/>
      <c r="C490" s="10"/>
      <c r="D490" s="10"/>
    </row>
    <row r="491" spans="1:4" ht="12.75">
      <c r="A491" s="15"/>
      <c r="B491" s="15"/>
      <c r="C491" s="10"/>
      <c r="D491" s="10"/>
    </row>
    <row r="492" spans="1:4" ht="12.75">
      <c r="A492" s="15"/>
      <c r="B492" s="15"/>
      <c r="C492" s="10"/>
      <c r="D492" s="10"/>
    </row>
    <row r="493" spans="1:4" ht="12.75">
      <c r="A493" s="15"/>
      <c r="B493" s="15"/>
      <c r="C493" s="10"/>
      <c r="D493" s="10"/>
    </row>
    <row r="494" spans="1:4" ht="12.75">
      <c r="A494" s="15"/>
      <c r="B494" s="15"/>
      <c r="C494" s="10"/>
      <c r="D494" s="10"/>
    </row>
    <row r="495" spans="1:4" ht="12.75">
      <c r="A495" s="15"/>
      <c r="B495" s="15"/>
      <c r="C495" s="10"/>
      <c r="D495" s="10"/>
    </row>
    <row r="496" spans="1:4" ht="12.75">
      <c r="A496" s="15"/>
      <c r="B496" s="15"/>
      <c r="C496" s="10"/>
      <c r="D496" s="10"/>
    </row>
    <row r="497" spans="1:4" ht="12.75">
      <c r="A497" s="15"/>
      <c r="B497" s="15"/>
      <c r="C497" s="10"/>
      <c r="D497" s="10"/>
    </row>
    <row r="498" spans="1:4" ht="12.75">
      <c r="A498" s="15"/>
      <c r="B498" s="15"/>
      <c r="C498" s="10"/>
      <c r="D498" s="10"/>
    </row>
    <row r="499" spans="1:4" ht="12.75">
      <c r="A499" s="15"/>
      <c r="B499" s="15"/>
      <c r="C499" s="10"/>
      <c r="D499" s="10"/>
    </row>
    <row r="500" spans="1:4" ht="12.75">
      <c r="A500" s="15"/>
      <c r="B500" s="15"/>
      <c r="C500" s="10"/>
      <c r="D500" s="10"/>
    </row>
    <row r="501" spans="1:4" ht="12.75">
      <c r="A501" s="15"/>
      <c r="B501" s="15"/>
      <c r="C501" s="10"/>
      <c r="D501" s="10"/>
    </row>
    <row r="502" spans="1:4" ht="12.75">
      <c r="A502" s="15"/>
      <c r="B502" s="15"/>
      <c r="C502" s="10"/>
      <c r="D502" s="10"/>
    </row>
    <row r="503" spans="1:4" ht="12.75">
      <c r="A503" s="15"/>
      <c r="B503" s="15"/>
      <c r="C503" s="10"/>
      <c r="D503" s="10"/>
    </row>
    <row r="504" spans="1:4" ht="12.75">
      <c r="A504" s="15"/>
      <c r="B504" s="15"/>
      <c r="C504" s="10"/>
      <c r="D504" s="10"/>
    </row>
    <row r="505" spans="1:4" ht="12.75">
      <c r="A505" s="15"/>
      <c r="B505" s="15"/>
      <c r="C505" s="10"/>
      <c r="D505" s="10"/>
    </row>
    <row r="506" spans="1:4" ht="12.75">
      <c r="A506" s="15"/>
      <c r="B506" s="15"/>
      <c r="C506" s="10"/>
      <c r="D506" s="10"/>
    </row>
    <row r="507" spans="1:4" ht="12.75">
      <c r="A507" s="15"/>
      <c r="B507" s="15"/>
      <c r="C507" s="10"/>
      <c r="D507" s="10"/>
    </row>
    <row r="508" spans="1:4" ht="12.75">
      <c r="A508" s="15"/>
      <c r="B508" s="15"/>
      <c r="C508" s="10"/>
      <c r="D508" s="10"/>
    </row>
    <row r="509" spans="1:4" ht="12.75">
      <c r="A509" s="15"/>
      <c r="B509" s="15"/>
      <c r="C509" s="10"/>
      <c r="D509" s="10"/>
    </row>
    <row r="510" spans="1:4" ht="12.75">
      <c r="A510" s="15"/>
      <c r="B510" s="15"/>
      <c r="C510" s="10"/>
      <c r="D510" s="10"/>
    </row>
    <row r="511" spans="1:4" ht="12.75">
      <c r="A511" s="15"/>
      <c r="B511" s="15"/>
      <c r="C511" s="10"/>
      <c r="D511" s="10"/>
    </row>
    <row r="512" spans="1:4" ht="12.75">
      <c r="A512" s="15"/>
      <c r="B512" s="15"/>
      <c r="C512" s="10"/>
      <c r="D512" s="10"/>
    </row>
    <row r="513" spans="1:4" ht="12.75">
      <c r="A513" s="15"/>
      <c r="B513" s="15"/>
      <c r="C513" s="10"/>
      <c r="D513" s="10"/>
    </row>
    <row r="514" spans="1:4" ht="12.75">
      <c r="A514" s="15"/>
      <c r="B514" s="15"/>
      <c r="C514" s="10"/>
      <c r="D514" s="10"/>
    </row>
    <row r="515" spans="1:4" ht="12.75">
      <c r="A515" s="15"/>
      <c r="B515" s="15"/>
      <c r="C515" s="10"/>
      <c r="D515" s="10"/>
    </row>
    <row r="516" spans="1:4" ht="12.75">
      <c r="A516" s="15"/>
      <c r="B516" s="15"/>
      <c r="C516" s="10"/>
      <c r="D516" s="10"/>
    </row>
    <row r="517" spans="1:4" ht="12.75">
      <c r="A517" s="15"/>
      <c r="B517" s="15"/>
      <c r="C517" s="10"/>
      <c r="D517" s="10"/>
    </row>
    <row r="518" spans="1:4" ht="12.75">
      <c r="A518" s="15"/>
      <c r="B518" s="15"/>
      <c r="C518" s="10"/>
      <c r="D518" s="10"/>
    </row>
    <row r="519" spans="1:4" ht="12.75">
      <c r="A519" s="15"/>
      <c r="B519" s="15"/>
      <c r="C519" s="10"/>
      <c r="D519" s="10"/>
    </row>
    <row r="520" spans="1:4" ht="12.75">
      <c r="A520" s="15"/>
      <c r="B520" s="15"/>
      <c r="C520" s="10"/>
      <c r="D520" s="10"/>
    </row>
    <row r="521" spans="1:4" ht="12.75">
      <c r="A521" s="15"/>
      <c r="B521" s="15"/>
      <c r="C521" s="10"/>
      <c r="D521" s="10"/>
    </row>
    <row r="522" spans="1:4" ht="12.75">
      <c r="A522" s="15"/>
      <c r="B522" s="15"/>
      <c r="C522" s="10"/>
      <c r="D522" s="10"/>
    </row>
    <row r="523" spans="1:4" ht="12.75">
      <c r="A523" s="15"/>
      <c r="B523" s="15"/>
      <c r="C523" s="10"/>
      <c r="D523" s="10"/>
    </row>
    <row r="524" spans="1:4" ht="12.75">
      <c r="A524" s="15"/>
      <c r="B524" s="15"/>
      <c r="C524" s="10"/>
      <c r="D524" s="10"/>
    </row>
    <row r="525" spans="1:4" ht="12.75">
      <c r="A525" s="15"/>
      <c r="B525" s="15"/>
      <c r="C525" s="10"/>
      <c r="D525" s="10"/>
    </row>
    <row r="526" spans="1:4" ht="12.75">
      <c r="A526" s="15"/>
      <c r="B526" s="15"/>
      <c r="C526" s="10"/>
      <c r="D526" s="10"/>
    </row>
    <row r="527" spans="1:4" ht="12.75">
      <c r="A527" s="15"/>
      <c r="B527" s="15"/>
      <c r="C527" s="10"/>
      <c r="D527" s="10"/>
    </row>
    <row r="528" spans="1:4" ht="12.75">
      <c r="A528" s="15"/>
      <c r="B528" s="15"/>
      <c r="C528" s="10"/>
      <c r="D528" s="10"/>
    </row>
    <row r="529" spans="1:4" ht="12.75">
      <c r="A529" s="15"/>
      <c r="B529" s="15"/>
      <c r="C529" s="10"/>
      <c r="D529" s="10"/>
    </row>
    <row r="530" spans="1:4" ht="12.75">
      <c r="A530" s="15"/>
      <c r="B530" s="15"/>
      <c r="C530" s="10"/>
      <c r="D530" s="10"/>
    </row>
    <row r="531" spans="1:4" ht="12.75">
      <c r="A531" s="15"/>
      <c r="B531" s="15"/>
      <c r="C531" s="10"/>
      <c r="D531" s="10"/>
    </row>
    <row r="532" spans="1:4" ht="12.75">
      <c r="A532" s="15"/>
      <c r="B532" s="15"/>
      <c r="C532" s="10"/>
      <c r="D532" s="10"/>
    </row>
    <row r="533" spans="1:4" ht="12.75">
      <c r="A533" s="15"/>
      <c r="B533" s="15"/>
      <c r="C533" s="10"/>
      <c r="D533" s="10"/>
    </row>
    <row r="534" spans="1:4" ht="12.75">
      <c r="A534" s="15"/>
      <c r="B534" s="15"/>
      <c r="C534" s="10"/>
      <c r="D534" s="10"/>
    </row>
    <row r="535" spans="1:4" ht="12.75">
      <c r="A535" s="15"/>
      <c r="B535" s="15"/>
      <c r="C535" s="10"/>
      <c r="D535" s="10"/>
    </row>
    <row r="536" spans="1:4" ht="12.75">
      <c r="A536" s="15"/>
      <c r="B536" s="15"/>
      <c r="C536" s="10"/>
      <c r="D536" s="10"/>
    </row>
    <row r="537" spans="1:4" ht="12.75">
      <c r="A537" s="15"/>
      <c r="B537" s="15"/>
      <c r="C537" s="10"/>
      <c r="D537" s="10"/>
    </row>
    <row r="538" spans="1:4" ht="12.75">
      <c r="A538" s="15"/>
      <c r="B538" s="15"/>
      <c r="C538" s="10"/>
      <c r="D538" s="10"/>
    </row>
    <row r="539" spans="1:4" ht="12.75">
      <c r="A539" s="15"/>
      <c r="B539" s="15"/>
      <c r="C539" s="10"/>
      <c r="D539" s="10"/>
    </row>
    <row r="540" spans="1:4" ht="12.75">
      <c r="A540" s="15"/>
      <c r="B540" s="15"/>
      <c r="C540" s="10"/>
      <c r="D540" s="10"/>
    </row>
    <row r="541" spans="1:4" ht="12.75">
      <c r="A541" s="15"/>
      <c r="B541" s="15"/>
      <c r="C541" s="10"/>
      <c r="D541" s="10"/>
    </row>
    <row r="542" spans="1:4" ht="12.75">
      <c r="A542" s="15"/>
      <c r="B542" s="15"/>
      <c r="C542" s="10"/>
      <c r="D542" s="10"/>
    </row>
    <row r="543" spans="1:4" ht="12.75">
      <c r="A543" s="15"/>
      <c r="B543" s="15"/>
      <c r="C543" s="10"/>
      <c r="D543" s="10"/>
    </row>
    <row r="544" spans="1:4" ht="12.75">
      <c r="A544" s="15"/>
      <c r="B544" s="15"/>
      <c r="C544" s="10"/>
      <c r="D544" s="10"/>
    </row>
    <row r="545" spans="1:4" ht="12.75">
      <c r="A545" s="15"/>
      <c r="B545" s="15"/>
      <c r="C545" s="10"/>
      <c r="D545" s="10"/>
    </row>
    <row r="546" spans="1:4" ht="12.75">
      <c r="A546" s="15"/>
      <c r="B546" s="15"/>
      <c r="C546" s="10"/>
      <c r="D546" s="10"/>
    </row>
    <row r="547" spans="1:4" ht="12.75">
      <c r="A547" s="15"/>
      <c r="B547" s="15"/>
      <c r="C547" s="10"/>
      <c r="D547" s="10"/>
    </row>
    <row r="548" spans="1:4" ht="12.75">
      <c r="A548" s="15"/>
      <c r="B548" s="15"/>
      <c r="C548" s="10"/>
      <c r="D548" s="10"/>
    </row>
    <row r="549" spans="1:4" ht="12.75">
      <c r="A549" s="15"/>
      <c r="B549" s="15"/>
      <c r="C549" s="10"/>
      <c r="D549" s="10"/>
    </row>
    <row r="550" spans="1:4" ht="12.75">
      <c r="A550" s="15"/>
      <c r="B550" s="15"/>
      <c r="C550" s="10"/>
      <c r="D550" s="10"/>
    </row>
    <row r="551" spans="1:4" ht="12.75">
      <c r="A551" s="15"/>
      <c r="B551" s="15"/>
      <c r="C551" s="10"/>
      <c r="D551" s="10"/>
    </row>
    <row r="552" spans="1:4" ht="12.75">
      <c r="A552" s="15"/>
      <c r="B552" s="15"/>
      <c r="C552" s="10"/>
      <c r="D552" s="10"/>
    </row>
    <row r="553" spans="1:4" ht="12.75">
      <c r="A553" s="15"/>
      <c r="B553" s="15"/>
      <c r="C553" s="10"/>
      <c r="D553" s="10"/>
    </row>
    <row r="554" spans="1:4" ht="12.75">
      <c r="A554" s="15"/>
      <c r="B554" s="15"/>
      <c r="C554" s="10"/>
      <c r="D554" s="10"/>
    </row>
    <row r="555" spans="2:4" ht="12">
      <c r="B555" s="9"/>
      <c r="C555" s="10"/>
      <c r="D555" s="10"/>
    </row>
    <row r="556" spans="1:4" ht="12">
      <c r="A556" s="129"/>
      <c r="B556" s="129"/>
      <c r="C556" s="129"/>
      <c r="D556" s="129"/>
    </row>
    <row r="557" ht="12">
      <c r="B557" s="3"/>
    </row>
    <row r="558" spans="2:4" ht="12">
      <c r="B558" s="9"/>
      <c r="C558" s="10"/>
      <c r="D558" s="10"/>
    </row>
    <row r="559" spans="2:4" ht="12">
      <c r="B559" s="9"/>
      <c r="C559" s="10"/>
      <c r="D559" s="10"/>
    </row>
    <row r="560" spans="2:4" ht="12">
      <c r="B560" s="9"/>
      <c r="C560" s="10"/>
      <c r="D560" s="10"/>
    </row>
    <row r="561" spans="2:4" ht="12">
      <c r="B561" s="9"/>
      <c r="C561" s="10"/>
      <c r="D561" s="10"/>
    </row>
    <row r="562" spans="2:4" ht="12">
      <c r="B562" s="9"/>
      <c r="C562" s="10"/>
      <c r="D562" s="10"/>
    </row>
    <row r="563" spans="2:4" ht="12">
      <c r="B563" s="9"/>
      <c r="C563" s="10"/>
      <c r="D563" s="10"/>
    </row>
    <row r="564" spans="2:4" ht="12">
      <c r="B564" s="9"/>
      <c r="C564" s="10"/>
      <c r="D564" s="10"/>
    </row>
    <row r="565" spans="2:4" ht="12">
      <c r="B565" s="9"/>
      <c r="C565" s="10"/>
      <c r="D565" s="10"/>
    </row>
    <row r="566" ht="12">
      <c r="B566" s="3"/>
    </row>
    <row r="567" spans="2:4" ht="12">
      <c r="B567" s="9"/>
      <c r="C567" s="10"/>
      <c r="D567" s="10"/>
    </row>
    <row r="568" spans="2:4" ht="12">
      <c r="B568" s="9"/>
      <c r="C568" s="10"/>
      <c r="D568" s="10"/>
    </row>
    <row r="569" spans="2:4" ht="12">
      <c r="B569" s="9"/>
      <c r="C569" s="10"/>
      <c r="D569" s="10"/>
    </row>
    <row r="570" spans="2:4" ht="12">
      <c r="B570" s="9"/>
      <c r="C570" s="10"/>
      <c r="D570" s="10"/>
    </row>
    <row r="571" spans="2:4" ht="12">
      <c r="B571" s="9"/>
      <c r="C571" s="10"/>
      <c r="D571" s="10"/>
    </row>
    <row r="572" spans="2:4" ht="12">
      <c r="B572" s="9"/>
      <c r="C572" s="10"/>
      <c r="D572" s="10"/>
    </row>
    <row r="573" spans="2:4" ht="12">
      <c r="B573" s="9"/>
      <c r="C573" s="10"/>
      <c r="D573" s="10"/>
    </row>
    <row r="574" spans="2:4" ht="12">
      <c r="B574" s="9"/>
      <c r="C574" s="10"/>
      <c r="D574" s="10"/>
    </row>
    <row r="575" spans="2:4" ht="12">
      <c r="B575" s="9"/>
      <c r="C575" s="10"/>
      <c r="D575" s="10"/>
    </row>
    <row r="576" spans="2:4" ht="12">
      <c r="B576" s="9"/>
      <c r="C576" s="10"/>
      <c r="D576" s="10"/>
    </row>
    <row r="577" spans="1:4" ht="12">
      <c r="A577" s="129"/>
      <c r="B577" s="129"/>
      <c r="C577" s="129"/>
      <c r="D577" s="129"/>
    </row>
    <row r="578" spans="1:4" ht="12">
      <c r="A578" s="1"/>
      <c r="B578" s="8"/>
      <c r="C578" s="1"/>
      <c r="D578" s="1"/>
    </row>
    <row r="579" spans="2:4" ht="12">
      <c r="B579" s="9"/>
      <c r="C579" s="10"/>
      <c r="D579" s="10"/>
    </row>
    <row r="580" spans="2:4" ht="12">
      <c r="B580" s="9"/>
      <c r="C580" s="10"/>
      <c r="D580" s="10"/>
    </row>
    <row r="581" spans="2:4" ht="12">
      <c r="B581" s="11"/>
      <c r="C581" s="10"/>
      <c r="D581" s="10"/>
    </row>
    <row r="582" spans="2:4" ht="12">
      <c r="B582" s="9"/>
      <c r="C582" s="10"/>
      <c r="D582" s="10"/>
    </row>
    <row r="583" spans="2:4" ht="12">
      <c r="B583" s="9"/>
      <c r="C583" s="10"/>
      <c r="D583" s="10"/>
    </row>
    <row r="584" spans="2:4" ht="12">
      <c r="B584" s="11"/>
      <c r="C584" s="10"/>
      <c r="D584" s="10"/>
    </row>
    <row r="585" spans="2:4" ht="12">
      <c r="B585" s="9"/>
      <c r="C585" s="10"/>
      <c r="D585" s="10"/>
    </row>
    <row r="586" spans="2:4" ht="12">
      <c r="B586" s="9"/>
      <c r="C586" s="10"/>
      <c r="D586" s="10"/>
    </row>
    <row r="587" spans="2:4" ht="12">
      <c r="B587" s="9"/>
      <c r="C587" s="10"/>
      <c r="D587" s="10"/>
    </row>
    <row r="588" spans="2:4" ht="12">
      <c r="B588" s="11"/>
      <c r="C588" s="10"/>
      <c r="D588" s="10"/>
    </row>
    <row r="589" spans="2:4" ht="12">
      <c r="B589" s="9"/>
      <c r="C589" s="10"/>
      <c r="D589" s="10"/>
    </row>
    <row r="590" spans="2:4" ht="12">
      <c r="B590" s="9"/>
      <c r="C590" s="10"/>
      <c r="D590" s="10"/>
    </row>
    <row r="591" spans="2:4" ht="12">
      <c r="B591" s="9"/>
      <c r="C591" s="10"/>
      <c r="D591" s="10"/>
    </row>
    <row r="592" spans="2:4" ht="12">
      <c r="B592" s="11"/>
      <c r="C592" s="10"/>
      <c r="D592" s="10"/>
    </row>
    <row r="593" spans="2:4" ht="12">
      <c r="B593" s="9"/>
      <c r="C593" s="10"/>
      <c r="D593" s="10"/>
    </row>
    <row r="594" spans="2:4" ht="12">
      <c r="B594" s="9"/>
      <c r="C594" s="10"/>
      <c r="D594" s="10"/>
    </row>
    <row r="595" spans="2:4" ht="12">
      <c r="B595" s="11"/>
      <c r="C595" s="10"/>
      <c r="D595" s="10"/>
    </row>
    <row r="596" spans="2:4" ht="12">
      <c r="B596" s="9"/>
      <c r="C596" s="10"/>
      <c r="D596" s="10"/>
    </row>
    <row r="597" spans="2:4" ht="12">
      <c r="B597" s="9"/>
      <c r="C597" s="10"/>
      <c r="D597" s="10"/>
    </row>
    <row r="598" spans="2:4" ht="12">
      <c r="B598" s="9"/>
      <c r="C598" s="10"/>
      <c r="D598" s="10"/>
    </row>
    <row r="599" spans="2:4" ht="12">
      <c r="B599" s="9"/>
      <c r="C599" s="10"/>
      <c r="D599" s="10"/>
    </row>
    <row r="600" spans="2:4" ht="12">
      <c r="B600" s="9"/>
      <c r="C600" s="10"/>
      <c r="D600" s="10"/>
    </row>
    <row r="601" spans="2:4" ht="12">
      <c r="B601" s="9"/>
      <c r="C601" s="10"/>
      <c r="D601" s="10"/>
    </row>
    <row r="602" spans="1:4" ht="15.75">
      <c r="A602" s="130"/>
      <c r="B602" s="130"/>
      <c r="C602" s="130"/>
      <c r="D602" s="130"/>
    </row>
    <row r="603" spans="1:4" ht="12">
      <c r="A603" s="129"/>
      <c r="B603" s="129"/>
      <c r="C603" s="129"/>
      <c r="D603" s="129"/>
    </row>
    <row r="604" spans="2:4" ht="12">
      <c r="B604" s="11"/>
      <c r="C604" s="10"/>
      <c r="D604" s="10"/>
    </row>
    <row r="605" spans="2:4" ht="12">
      <c r="B605" s="9"/>
      <c r="C605" s="10"/>
      <c r="D605" s="10"/>
    </row>
    <row r="606" spans="2:4" ht="12">
      <c r="B606" s="9"/>
      <c r="C606" s="10"/>
      <c r="D606" s="10"/>
    </row>
    <row r="607" spans="2:4" ht="12">
      <c r="B607" s="11"/>
      <c r="C607" s="10"/>
      <c r="D607" s="10"/>
    </row>
    <row r="608" spans="2:4" ht="12">
      <c r="B608" s="9"/>
      <c r="C608" s="10"/>
      <c r="D608" s="10"/>
    </row>
    <row r="609" spans="2:4" ht="12">
      <c r="B609" s="9"/>
      <c r="C609" s="10"/>
      <c r="D609" s="10"/>
    </row>
    <row r="610" spans="2:4" ht="12">
      <c r="B610" s="11"/>
      <c r="C610" s="10"/>
      <c r="D610" s="10"/>
    </row>
    <row r="611" spans="2:4" ht="12">
      <c r="B611" s="9"/>
      <c r="C611" s="10"/>
      <c r="D611" s="10"/>
    </row>
    <row r="612" spans="2:4" ht="12">
      <c r="B612" s="9"/>
      <c r="C612" s="10"/>
      <c r="D612" s="10"/>
    </row>
    <row r="613" spans="2:4" ht="12">
      <c r="B613" s="9"/>
      <c r="C613" s="10"/>
      <c r="D613" s="10"/>
    </row>
    <row r="614" spans="2:4" ht="12">
      <c r="B614" s="9"/>
      <c r="C614" s="10"/>
      <c r="D614" s="10"/>
    </row>
    <row r="615" spans="2:4" ht="12">
      <c r="B615" s="9"/>
      <c r="C615" s="10"/>
      <c r="D615" s="10"/>
    </row>
    <row r="616" spans="1:4" ht="12">
      <c r="A616" s="129"/>
      <c r="B616" s="129"/>
      <c r="C616" s="129"/>
      <c r="D616" s="129"/>
    </row>
    <row r="617" spans="2:4" ht="12">
      <c r="B617" s="11"/>
      <c r="C617" s="10"/>
      <c r="D617" s="10"/>
    </row>
    <row r="618" spans="2:4" ht="12">
      <c r="B618" s="9"/>
      <c r="C618" s="10"/>
      <c r="D618" s="10"/>
    </row>
    <row r="619" spans="2:4" ht="12">
      <c r="B619" s="11"/>
      <c r="C619" s="10"/>
      <c r="D619" s="10"/>
    </row>
    <row r="620" spans="2:4" ht="12">
      <c r="B620" s="9"/>
      <c r="C620" s="10"/>
      <c r="D620" s="10"/>
    </row>
    <row r="621" spans="2:4" ht="12">
      <c r="B621" s="7"/>
      <c r="C621" s="7"/>
      <c r="D621" s="7"/>
    </row>
    <row r="622" spans="2:4" ht="12">
      <c r="B622" s="9"/>
      <c r="C622" s="10"/>
      <c r="D622" s="10"/>
    </row>
    <row r="623" spans="2:4" ht="12">
      <c r="B623" s="9"/>
      <c r="C623" s="10"/>
      <c r="D623" s="10"/>
    </row>
    <row r="624" spans="2:4" ht="12">
      <c r="B624" s="9"/>
      <c r="C624" s="10"/>
      <c r="D624" s="10"/>
    </row>
    <row r="625" spans="2:4" ht="12">
      <c r="B625" s="9"/>
      <c r="C625" s="10"/>
      <c r="D625" s="10"/>
    </row>
    <row r="626" spans="2:4" ht="12">
      <c r="B626" s="9"/>
      <c r="C626" s="10"/>
      <c r="D626" s="10"/>
    </row>
    <row r="627" spans="2:4" ht="12">
      <c r="B627" s="9"/>
      <c r="C627" s="10"/>
      <c r="D627" s="10"/>
    </row>
    <row r="628" spans="2:4" ht="12">
      <c r="B628" s="11"/>
      <c r="C628" s="10"/>
      <c r="D628" s="10"/>
    </row>
    <row r="629" spans="2:4" ht="12">
      <c r="B629" s="9"/>
      <c r="C629" s="10"/>
      <c r="D629" s="10"/>
    </row>
    <row r="630" spans="2:4" ht="12">
      <c r="B630" s="9"/>
      <c r="C630" s="10"/>
      <c r="D630" s="10"/>
    </row>
    <row r="631" spans="1:4" ht="15.75">
      <c r="A631" s="130"/>
      <c r="B631" s="130"/>
      <c r="C631" s="130"/>
      <c r="D631" s="130"/>
    </row>
    <row r="632" spans="1:4" ht="12">
      <c r="A632" s="129"/>
      <c r="B632" s="129"/>
      <c r="C632" s="129"/>
      <c r="D632" s="129"/>
    </row>
    <row r="633" spans="2:4" ht="12">
      <c r="B633" s="11"/>
      <c r="C633" s="10"/>
      <c r="D633" s="10"/>
    </row>
    <row r="634" spans="2:4" ht="12">
      <c r="B634" s="9"/>
      <c r="C634" s="10"/>
      <c r="D634" s="10"/>
    </row>
    <row r="635" spans="2:4" ht="12">
      <c r="B635" s="9"/>
      <c r="C635" s="10"/>
      <c r="D635" s="10"/>
    </row>
    <row r="636" spans="2:4" ht="12">
      <c r="B636" s="11"/>
      <c r="C636" s="10"/>
      <c r="D636" s="10"/>
    </row>
    <row r="637" spans="2:4" ht="12">
      <c r="B637" s="9"/>
      <c r="C637" s="10"/>
      <c r="D637" s="10"/>
    </row>
    <row r="638" spans="2:4" ht="12">
      <c r="B638" s="9"/>
      <c r="C638" s="10"/>
      <c r="D638" s="10"/>
    </row>
    <row r="639" spans="2:4" ht="12">
      <c r="B639" s="9"/>
      <c r="C639" s="10"/>
      <c r="D639" s="10"/>
    </row>
    <row r="640" spans="2:4" ht="12">
      <c r="B640" s="11"/>
      <c r="C640" s="10"/>
      <c r="D640" s="10"/>
    </row>
    <row r="641" spans="2:4" ht="12">
      <c r="B641" s="9"/>
      <c r="C641" s="10"/>
      <c r="D641" s="10"/>
    </row>
    <row r="642" spans="2:4" ht="12">
      <c r="B642" s="9"/>
      <c r="C642" s="10"/>
      <c r="D642" s="10"/>
    </row>
    <row r="643" spans="2:4" ht="12">
      <c r="B643" s="9"/>
      <c r="C643" s="10"/>
      <c r="D643" s="10"/>
    </row>
    <row r="644" spans="2:4" ht="12">
      <c r="B644" s="9"/>
      <c r="C644" s="10"/>
      <c r="D644" s="10"/>
    </row>
    <row r="645" spans="2:4" ht="12">
      <c r="B645" s="9"/>
      <c r="C645" s="10"/>
      <c r="D645" s="10"/>
    </row>
    <row r="646" spans="2:4" ht="12">
      <c r="B646" s="9"/>
      <c r="C646" s="10"/>
      <c r="D646" s="10"/>
    </row>
    <row r="647" spans="2:4" ht="12">
      <c r="B647" s="9"/>
      <c r="C647" s="10"/>
      <c r="D647" s="10"/>
    </row>
    <row r="648" spans="1:4" ht="15.75">
      <c r="A648" s="130"/>
      <c r="B648" s="130"/>
      <c r="C648" s="130"/>
      <c r="D648" s="130"/>
    </row>
    <row r="649" spans="1:4" ht="12">
      <c r="A649" s="129"/>
      <c r="B649" s="129"/>
      <c r="C649" s="129"/>
      <c r="D649" s="129"/>
    </row>
    <row r="650" spans="2:4" ht="12">
      <c r="B650" s="9"/>
      <c r="C650" s="10"/>
      <c r="D650" s="10"/>
    </row>
    <row r="651" spans="2:4" ht="12">
      <c r="B651" s="9"/>
      <c r="C651" s="10"/>
      <c r="D651" s="10"/>
    </row>
    <row r="652" spans="2:4" ht="12">
      <c r="B652" s="9"/>
      <c r="C652" s="10"/>
      <c r="D652" s="10"/>
    </row>
    <row r="653" spans="2:4" ht="12">
      <c r="B653" s="9"/>
      <c r="C653" s="10"/>
      <c r="D653" s="10"/>
    </row>
    <row r="654" spans="1:4" ht="12">
      <c r="A654" s="129"/>
      <c r="B654" s="129"/>
      <c r="C654" s="129"/>
      <c r="D654" s="129"/>
    </row>
    <row r="655" spans="1:4" ht="12">
      <c r="A655" s="1"/>
      <c r="B655" s="8"/>
      <c r="C655" s="1"/>
      <c r="D655" s="1"/>
    </row>
    <row r="656" spans="2:4" ht="12">
      <c r="B656" s="9"/>
      <c r="C656" s="10"/>
      <c r="D656" s="10"/>
    </row>
    <row r="657" spans="2:4" ht="12">
      <c r="B657" s="9"/>
      <c r="C657" s="10"/>
      <c r="D657" s="10"/>
    </row>
    <row r="658" spans="2:4" ht="12">
      <c r="B658" s="9"/>
      <c r="C658" s="10"/>
      <c r="D658" s="10"/>
    </row>
    <row r="659" spans="2:4" ht="12">
      <c r="B659" s="9"/>
      <c r="C659" s="10"/>
      <c r="D659" s="10"/>
    </row>
    <row r="660" spans="1:4" ht="12">
      <c r="A660" s="1"/>
      <c r="B660" s="8"/>
      <c r="C660" s="1"/>
      <c r="D660" s="1"/>
    </row>
    <row r="661" spans="2:4" ht="12">
      <c r="B661" s="9"/>
      <c r="C661" s="10"/>
      <c r="D661" s="10"/>
    </row>
    <row r="662" spans="2:4" ht="12">
      <c r="B662" s="9"/>
      <c r="C662" s="10"/>
      <c r="D662" s="10"/>
    </row>
    <row r="663" spans="1:4" ht="12">
      <c r="A663" s="1"/>
      <c r="B663" s="8"/>
      <c r="C663" s="1"/>
      <c r="D663" s="1"/>
    </row>
    <row r="664" spans="2:4" ht="12">
      <c r="B664" s="9"/>
      <c r="C664" s="10"/>
      <c r="D664" s="10"/>
    </row>
    <row r="665" spans="2:4" ht="12">
      <c r="B665" s="9"/>
      <c r="C665" s="10"/>
      <c r="D665" s="10"/>
    </row>
    <row r="666" spans="2:4" ht="12">
      <c r="B666" s="9"/>
      <c r="C666" s="10"/>
      <c r="D666" s="10"/>
    </row>
    <row r="667" spans="2:4" ht="12">
      <c r="B667" s="9"/>
      <c r="C667" s="10"/>
      <c r="D667" s="10"/>
    </row>
    <row r="668" spans="2:4" ht="12">
      <c r="B668" s="9"/>
      <c r="C668" s="10"/>
      <c r="D668" s="10"/>
    </row>
    <row r="669" spans="2:4" ht="12">
      <c r="B669" s="9"/>
      <c r="C669" s="10"/>
      <c r="D669" s="10"/>
    </row>
    <row r="670" spans="2:4" ht="12">
      <c r="B670" s="9"/>
      <c r="C670" s="10"/>
      <c r="D670" s="10"/>
    </row>
    <row r="671" spans="2:4" ht="12">
      <c r="B671" s="11"/>
      <c r="C671" s="10"/>
      <c r="D671" s="10"/>
    </row>
    <row r="672" spans="2:4" ht="12">
      <c r="B672" s="9"/>
      <c r="C672" s="10"/>
      <c r="D672" s="10"/>
    </row>
    <row r="673" spans="2:4" ht="12">
      <c r="B673" s="9"/>
      <c r="C673" s="10"/>
      <c r="D673" s="10"/>
    </row>
    <row r="674" spans="2:4" ht="12">
      <c r="B674" s="11"/>
      <c r="C674" s="10"/>
      <c r="D674" s="10"/>
    </row>
    <row r="675" spans="2:4" ht="12">
      <c r="B675" s="9"/>
      <c r="C675" s="10"/>
      <c r="D675" s="10"/>
    </row>
    <row r="676" spans="2:4" ht="12">
      <c r="B676" s="9"/>
      <c r="C676" s="10"/>
      <c r="D676" s="10"/>
    </row>
    <row r="677" spans="2:4" ht="12">
      <c r="B677" s="9"/>
      <c r="C677" s="10"/>
      <c r="D677" s="10"/>
    </row>
    <row r="678" spans="2:4" ht="12">
      <c r="B678" s="11"/>
      <c r="C678" s="10"/>
      <c r="D678" s="10"/>
    </row>
    <row r="679" spans="2:4" ht="12">
      <c r="B679" s="9"/>
      <c r="C679" s="10"/>
      <c r="D679" s="10"/>
    </row>
    <row r="680" spans="2:4" ht="12">
      <c r="B680" s="9"/>
      <c r="C680" s="10"/>
      <c r="D680" s="10"/>
    </row>
    <row r="681" spans="2:4" ht="12">
      <c r="B681" s="9"/>
      <c r="C681" s="10"/>
      <c r="D681" s="10"/>
    </row>
    <row r="682" spans="2:4" ht="12">
      <c r="B682" s="9"/>
      <c r="C682" s="10"/>
      <c r="D682" s="10"/>
    </row>
    <row r="683" spans="1:4" ht="15.75">
      <c r="A683" s="130"/>
      <c r="B683" s="130"/>
      <c r="C683" s="130"/>
      <c r="D683" s="130"/>
    </row>
    <row r="684" spans="1:4" ht="12">
      <c r="A684" s="129"/>
      <c r="B684" s="129"/>
      <c r="C684" s="129"/>
      <c r="D684" s="129"/>
    </row>
    <row r="685" spans="2:4" ht="12">
      <c r="B685" s="9"/>
      <c r="C685" s="10"/>
      <c r="D685" s="10"/>
    </row>
    <row r="686" spans="2:4" ht="12">
      <c r="B686" s="9"/>
      <c r="C686" s="10"/>
      <c r="D686" s="10"/>
    </row>
    <row r="687" spans="2:4" ht="12">
      <c r="B687" s="9"/>
      <c r="C687" s="10"/>
      <c r="D687" s="10"/>
    </row>
    <row r="688" spans="2:4" ht="12">
      <c r="B688" s="9"/>
      <c r="C688" s="10"/>
      <c r="D688" s="10"/>
    </row>
    <row r="689" spans="2:4" ht="12">
      <c r="B689" s="9"/>
      <c r="C689" s="10"/>
      <c r="D689" s="10"/>
    </row>
    <row r="690" spans="2:4" ht="12">
      <c r="B690" s="9"/>
      <c r="C690" s="10"/>
      <c r="D690" s="10"/>
    </row>
    <row r="691" spans="2:4" ht="12">
      <c r="B691" s="9"/>
      <c r="C691" s="10"/>
      <c r="D691" s="10"/>
    </row>
    <row r="692" spans="2:4" ht="12">
      <c r="B692" s="9"/>
      <c r="C692" s="10"/>
      <c r="D692" s="10"/>
    </row>
    <row r="693" spans="1:4" ht="12">
      <c r="A693" s="129"/>
      <c r="B693" s="129"/>
      <c r="C693" s="129"/>
      <c r="D693" s="129"/>
    </row>
    <row r="694" spans="2:4" ht="12">
      <c r="B694" s="9"/>
      <c r="C694" s="10"/>
      <c r="D694" s="10"/>
    </row>
    <row r="695" spans="2:4" ht="12">
      <c r="B695" s="9"/>
      <c r="C695" s="10"/>
      <c r="D695" s="10"/>
    </row>
    <row r="696" spans="2:4" ht="12">
      <c r="B696" s="9"/>
      <c r="C696" s="10"/>
      <c r="D696" s="10"/>
    </row>
    <row r="697" spans="1:4" ht="12">
      <c r="A697" s="129"/>
      <c r="B697" s="129"/>
      <c r="C697" s="129"/>
      <c r="D697" s="129"/>
    </row>
    <row r="698" spans="2:4" ht="12">
      <c r="B698" s="9"/>
      <c r="C698" s="10"/>
      <c r="D698" s="10"/>
    </row>
    <row r="699" spans="2:4" ht="12">
      <c r="B699" s="9"/>
      <c r="C699" s="10"/>
      <c r="D699" s="10"/>
    </row>
    <row r="700" spans="2:4" ht="12">
      <c r="B700" s="9"/>
      <c r="C700" s="10"/>
      <c r="D700" s="10"/>
    </row>
    <row r="701" spans="2:4" ht="12">
      <c r="B701" s="9"/>
      <c r="C701" s="10"/>
      <c r="D701" s="10"/>
    </row>
    <row r="702" spans="2:4" ht="12">
      <c r="B702" s="9"/>
      <c r="C702" s="10"/>
      <c r="D702" s="10"/>
    </row>
    <row r="703" spans="2:4" ht="12">
      <c r="B703" s="9"/>
      <c r="C703" s="10"/>
      <c r="D703" s="10"/>
    </row>
    <row r="704" spans="2:4" ht="12">
      <c r="B704" s="9"/>
      <c r="C704" s="10"/>
      <c r="D704" s="10"/>
    </row>
    <row r="705" spans="2:4" ht="12">
      <c r="B705" s="9"/>
      <c r="C705" s="10"/>
      <c r="D705" s="10"/>
    </row>
    <row r="706" spans="2:4" ht="12">
      <c r="B706" s="9"/>
      <c r="C706" s="10"/>
      <c r="D706" s="10"/>
    </row>
    <row r="707" spans="1:4" ht="13.5" customHeight="1">
      <c r="A707" s="129"/>
      <c r="B707" s="129"/>
      <c r="C707" s="129"/>
      <c r="D707" s="129"/>
    </row>
    <row r="708" spans="2:4" ht="12">
      <c r="B708" s="9"/>
      <c r="C708" s="10"/>
      <c r="D708" s="10"/>
    </row>
    <row r="709" spans="2:4" ht="12">
      <c r="B709" s="9"/>
      <c r="C709" s="10"/>
      <c r="D709" s="10"/>
    </row>
    <row r="710" spans="2:4" ht="12">
      <c r="B710" s="9"/>
      <c r="C710" s="10"/>
      <c r="D710" s="10"/>
    </row>
    <row r="711" spans="2:4" ht="12">
      <c r="B711" s="9"/>
      <c r="C711" s="10"/>
      <c r="D711" s="10"/>
    </row>
    <row r="712" spans="2:4" ht="12">
      <c r="B712" s="9"/>
      <c r="C712" s="10"/>
      <c r="D712" s="10"/>
    </row>
    <row r="713" spans="1:4" ht="12">
      <c r="A713" s="129"/>
      <c r="B713" s="129"/>
      <c r="C713" s="129"/>
      <c r="D713" s="129"/>
    </row>
    <row r="714" spans="2:4" ht="12">
      <c r="B714" s="9"/>
      <c r="C714" s="10"/>
      <c r="D714" s="10"/>
    </row>
    <row r="715" spans="2:4" ht="12">
      <c r="B715" s="9"/>
      <c r="C715" s="10"/>
      <c r="D715" s="10"/>
    </row>
    <row r="716" spans="2:4" ht="12">
      <c r="B716" s="9"/>
      <c r="C716" s="10"/>
      <c r="D716" s="10"/>
    </row>
    <row r="717" spans="2:4" ht="12">
      <c r="B717" s="9"/>
      <c r="C717" s="10"/>
      <c r="D717" s="10"/>
    </row>
    <row r="718" spans="2:4" ht="12">
      <c r="B718" s="9"/>
      <c r="C718" s="10"/>
      <c r="D718" s="10"/>
    </row>
    <row r="719" spans="2:4" ht="12">
      <c r="B719" s="9"/>
      <c r="C719" s="10"/>
      <c r="D719" s="10"/>
    </row>
    <row r="720" spans="2:4" ht="10.5" customHeight="1">
      <c r="B720" s="9"/>
      <c r="C720" s="10"/>
      <c r="D720" s="10"/>
    </row>
    <row r="721" spans="2:4" ht="12">
      <c r="B721" s="9"/>
      <c r="C721" s="10"/>
      <c r="D721" s="10"/>
    </row>
    <row r="722" spans="2:4" ht="12">
      <c r="B722" s="9"/>
      <c r="C722" s="10"/>
      <c r="D722" s="10"/>
    </row>
    <row r="723" spans="2:4" ht="12">
      <c r="B723" s="9"/>
      <c r="C723" s="10"/>
      <c r="D723" s="10"/>
    </row>
    <row r="724" spans="2:4" ht="12">
      <c r="B724" s="9"/>
      <c r="C724" s="10"/>
      <c r="D724" s="10"/>
    </row>
    <row r="725" spans="2:4" ht="12">
      <c r="B725" s="9"/>
      <c r="C725" s="10"/>
      <c r="D725" s="10"/>
    </row>
    <row r="726" spans="2:4" ht="12">
      <c r="B726" s="9"/>
      <c r="C726" s="10"/>
      <c r="D726" s="10"/>
    </row>
    <row r="727" spans="2:4" ht="12">
      <c r="B727" s="9"/>
      <c r="C727" s="10"/>
      <c r="D727" s="10"/>
    </row>
    <row r="728" spans="2:4" ht="12">
      <c r="B728" s="9"/>
      <c r="C728" s="10"/>
      <c r="D728" s="10"/>
    </row>
    <row r="729" spans="2:4" ht="12">
      <c r="B729" s="9"/>
      <c r="C729" s="10"/>
      <c r="D729" s="10"/>
    </row>
    <row r="730" spans="2:4" ht="12">
      <c r="B730" s="9"/>
      <c r="C730" s="10"/>
      <c r="D730" s="10"/>
    </row>
    <row r="731" spans="2:4" ht="12">
      <c r="B731" s="9"/>
      <c r="C731" s="10"/>
      <c r="D731" s="10"/>
    </row>
    <row r="732" spans="2:4" ht="12">
      <c r="B732" s="9"/>
      <c r="C732" s="10"/>
      <c r="D732" s="10"/>
    </row>
    <row r="733" spans="1:4" ht="12">
      <c r="A733" s="129"/>
      <c r="B733" s="129"/>
      <c r="C733" s="129"/>
      <c r="D733" s="129"/>
    </row>
    <row r="734" spans="2:4" ht="12">
      <c r="B734" s="9"/>
      <c r="C734" s="10"/>
      <c r="D734" s="10"/>
    </row>
    <row r="735" spans="2:4" ht="12">
      <c r="B735" s="9"/>
      <c r="C735" s="10"/>
      <c r="D735" s="10"/>
    </row>
    <row r="736" spans="2:4" ht="12">
      <c r="B736" s="9"/>
      <c r="C736" s="10"/>
      <c r="D736" s="10"/>
    </row>
    <row r="737" spans="2:4" ht="12">
      <c r="B737" s="9"/>
      <c r="C737" s="10"/>
      <c r="D737" s="10"/>
    </row>
    <row r="738" spans="2:4" ht="12">
      <c r="B738" s="9"/>
      <c r="C738" s="10"/>
      <c r="D738" s="10"/>
    </row>
    <row r="739" spans="2:4" ht="12">
      <c r="B739" s="9"/>
      <c r="C739" s="10"/>
      <c r="D739" s="10"/>
    </row>
    <row r="740" spans="2:4" ht="12">
      <c r="B740" s="9"/>
      <c r="C740" s="10"/>
      <c r="D740" s="10"/>
    </row>
    <row r="741" spans="2:4" ht="12">
      <c r="B741" s="9"/>
      <c r="C741" s="10"/>
      <c r="D741" s="10"/>
    </row>
    <row r="742" spans="2:4" ht="12">
      <c r="B742" s="9"/>
      <c r="C742" s="10"/>
      <c r="D742" s="10"/>
    </row>
    <row r="743" spans="2:4" ht="12">
      <c r="B743" s="9"/>
      <c r="C743" s="10"/>
      <c r="D743" s="10"/>
    </row>
    <row r="744" spans="1:4" ht="12">
      <c r="A744" s="129"/>
      <c r="B744" s="129"/>
      <c r="C744" s="129"/>
      <c r="D744" s="129"/>
    </row>
    <row r="745" spans="2:4" ht="12">
      <c r="B745" s="9"/>
      <c r="C745" s="10"/>
      <c r="D745" s="10"/>
    </row>
    <row r="746" spans="2:4" ht="12">
      <c r="B746" s="9"/>
      <c r="C746" s="10"/>
      <c r="D746" s="10"/>
    </row>
    <row r="747" spans="2:4" ht="12">
      <c r="B747" s="9"/>
      <c r="C747" s="10"/>
      <c r="D747" s="10"/>
    </row>
    <row r="748" spans="2:4" ht="12">
      <c r="B748" s="9"/>
      <c r="C748" s="10"/>
      <c r="D748" s="10"/>
    </row>
    <row r="749" spans="2:4" ht="12">
      <c r="B749" s="9"/>
      <c r="C749" s="10"/>
      <c r="D749" s="10"/>
    </row>
    <row r="750" spans="2:4" ht="12">
      <c r="B750" s="9"/>
      <c r="C750" s="10"/>
      <c r="D750" s="10"/>
    </row>
    <row r="751" spans="2:4" ht="12">
      <c r="B751" s="9"/>
      <c r="C751" s="10"/>
      <c r="D751" s="10"/>
    </row>
    <row r="752" spans="2:4" ht="12">
      <c r="B752" s="9"/>
      <c r="C752" s="10"/>
      <c r="D752" s="10"/>
    </row>
    <row r="753" spans="2:4" ht="12">
      <c r="B753" s="9"/>
      <c r="C753" s="10"/>
      <c r="D753" s="10"/>
    </row>
    <row r="754" spans="1:4" ht="12">
      <c r="A754" s="1"/>
      <c r="B754" s="1"/>
      <c r="C754" s="1"/>
      <c r="D754" s="1"/>
    </row>
    <row r="755" spans="1:4" ht="12">
      <c r="A755" s="131"/>
      <c r="B755" s="131"/>
      <c r="C755" s="131"/>
      <c r="D755" s="131"/>
    </row>
    <row r="756" spans="1:4" ht="12">
      <c r="A756" s="128"/>
      <c r="B756" s="128"/>
      <c r="C756" s="128"/>
      <c r="D756" s="128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3.5" customHeight="1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</sheetData>
  <sheetProtection/>
  <mergeCells count="25">
    <mergeCell ref="A11:C11"/>
    <mergeCell ref="A693:D693"/>
    <mergeCell ref="A684:D684"/>
    <mergeCell ref="A632:D632"/>
    <mergeCell ref="A707:D707"/>
    <mergeCell ref="A2:A4"/>
    <mergeCell ref="A602:D602"/>
    <mergeCell ref="A713:D713"/>
    <mergeCell ref="A23:C23"/>
    <mergeCell ref="A30:C30"/>
    <mergeCell ref="A577:D577"/>
    <mergeCell ref="A42:C42"/>
    <mergeCell ref="A648:D648"/>
    <mergeCell ref="A654:D654"/>
    <mergeCell ref="A556:D556"/>
    <mergeCell ref="A756:D756"/>
    <mergeCell ref="A603:D603"/>
    <mergeCell ref="A616:D616"/>
    <mergeCell ref="A683:D683"/>
    <mergeCell ref="A631:D631"/>
    <mergeCell ref="A755:D755"/>
    <mergeCell ref="A744:D744"/>
    <mergeCell ref="A697:D697"/>
    <mergeCell ref="A733:D733"/>
    <mergeCell ref="A649:D649"/>
  </mergeCells>
  <hyperlinks>
    <hyperlink ref="C6" r:id="rId1" display="www.cm-et.com"/>
  </hyperlinks>
  <printOptions horizontalCentered="1"/>
  <pageMargins left="0.3937007874015748" right="0.3937007874015748" top="0.5118110236220472" bottom="0.5511811023622047" header="0" footer="0"/>
  <pageSetup errors="NA" horizontalDpi="600" verticalDpi="600" orientation="portrait" paperSize="9" r:id="rId3"/>
  <headerFooter scaleWithDoc="0">
    <oddHeader>&amp;R&amp;"-,Standaard"&amp;9&amp;P/&amp;N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5.00390625" style="7" customWidth="1"/>
    <col min="2" max="2" width="56.421875" style="2" customWidth="1"/>
    <col min="3" max="3" width="12.57421875" style="3" customWidth="1"/>
    <col min="4" max="4" width="1.7109375" style="3" customWidth="1"/>
    <col min="5" max="5" width="9.140625" style="2" customWidth="1"/>
    <col min="6" max="7" width="4.140625" style="2" customWidth="1"/>
    <col min="8" max="16384" width="11.421875" style="2" customWidth="1"/>
  </cols>
  <sheetData>
    <row r="1" spans="4:6" ht="12">
      <c r="D1" s="85"/>
      <c r="F1" s="30"/>
    </row>
    <row r="2" spans="1:6" ht="12" customHeight="1">
      <c r="A2" s="77"/>
      <c r="D2" s="85"/>
      <c r="F2" s="30"/>
    </row>
    <row r="3" spans="1:6" ht="12" customHeight="1">
      <c r="A3" s="77"/>
      <c r="B3" s="3"/>
      <c r="D3" s="85"/>
      <c r="F3" s="30"/>
    </row>
    <row r="4" spans="1:4" ht="12" customHeight="1">
      <c r="A4" s="77"/>
      <c r="D4" s="85"/>
    </row>
    <row r="5" spans="3:4" ht="12">
      <c r="C5" s="6"/>
      <c r="D5" s="86"/>
    </row>
    <row r="6" spans="1:4" ht="12.75" customHeight="1">
      <c r="A6" s="125" t="s">
        <v>322</v>
      </c>
      <c r="B6" s="4"/>
      <c r="C6" s="16" t="s">
        <v>3</v>
      </c>
      <c r="D6" s="87"/>
    </row>
    <row r="7" ht="12">
      <c r="D7" s="85"/>
    </row>
    <row r="8" spans="3:4" s="3" customFormat="1" ht="9.75" customHeight="1" thickBot="1">
      <c r="C8" s="6" t="s">
        <v>2</v>
      </c>
      <c r="D8" s="86"/>
    </row>
    <row r="9" spans="1:4" s="3" customFormat="1" ht="12.75" thickBot="1">
      <c r="A9" s="69" t="s">
        <v>0</v>
      </c>
      <c r="B9" s="70" t="s">
        <v>1</v>
      </c>
      <c r="C9" s="83" t="s">
        <v>285</v>
      </c>
      <c r="D9" s="108"/>
    </row>
    <row r="10" spans="1:4" s="3" customFormat="1" ht="12.75" thickBot="1">
      <c r="A10" s="7"/>
      <c r="C10" s="6"/>
      <c r="D10" s="122"/>
    </row>
    <row r="11" spans="1:4" s="3" customFormat="1" ht="12.75" customHeight="1" thickBot="1">
      <c r="A11" s="133" t="s">
        <v>165</v>
      </c>
      <c r="B11" s="133"/>
      <c r="C11" s="133"/>
      <c r="D11" s="92"/>
    </row>
    <row r="12" spans="1:4" ht="12">
      <c r="A12" s="19"/>
      <c r="B12" s="78"/>
      <c r="C12" s="81"/>
      <c r="D12" s="93"/>
    </row>
    <row r="13" spans="1:4" ht="12.75">
      <c r="A13" s="102" t="s">
        <v>175</v>
      </c>
      <c r="B13" s="109" t="s">
        <v>166</v>
      </c>
      <c r="C13" s="82">
        <v>1475.23932</v>
      </c>
      <c r="D13" s="94"/>
    </row>
    <row r="14" spans="1:4" ht="12.75">
      <c r="A14" s="102" t="s">
        <v>176</v>
      </c>
      <c r="B14" s="109" t="s">
        <v>167</v>
      </c>
      <c r="C14" s="82">
        <v>1586.93652</v>
      </c>
      <c r="D14" s="94"/>
    </row>
    <row r="15" spans="1:4" ht="12.75">
      <c r="A15" s="102" t="s">
        <v>177</v>
      </c>
      <c r="B15" s="109" t="s">
        <v>168</v>
      </c>
      <c r="C15" s="82">
        <v>1539.3182399999998</v>
      </c>
      <c r="D15" s="94"/>
    </row>
    <row r="16" spans="1:4" ht="12.75">
      <c r="A16" s="102" t="s">
        <v>178</v>
      </c>
      <c r="B16" s="109" t="s">
        <v>169</v>
      </c>
      <c r="C16" s="82">
        <v>2138.724</v>
      </c>
      <c r="D16" s="94"/>
    </row>
    <row r="17" spans="1:4" ht="12.75">
      <c r="A17" s="102" t="s">
        <v>179</v>
      </c>
      <c r="B17" s="109" t="s">
        <v>170</v>
      </c>
      <c r="C17" s="124" t="s">
        <v>292</v>
      </c>
      <c r="D17" s="94"/>
    </row>
    <row r="18" spans="1:4" ht="12.75">
      <c r="A18" s="102" t="s">
        <v>180</v>
      </c>
      <c r="B18" s="109" t="s">
        <v>171</v>
      </c>
      <c r="C18" s="82">
        <v>2141.4646799999996</v>
      </c>
      <c r="D18" s="94"/>
    </row>
    <row r="19" spans="1:4" ht="12.75">
      <c r="A19" s="102" t="s">
        <v>181</v>
      </c>
      <c r="B19" s="109" t="s">
        <v>172</v>
      </c>
      <c r="C19" s="82">
        <v>2370.24936</v>
      </c>
      <c r="D19" s="94"/>
    </row>
    <row r="20" spans="1:4" ht="12.75">
      <c r="A20" s="102" t="s">
        <v>182</v>
      </c>
      <c r="B20" s="109" t="s">
        <v>173</v>
      </c>
      <c r="C20" s="82">
        <v>2289.7429199999997</v>
      </c>
      <c r="D20" s="94"/>
    </row>
    <row r="21" spans="1:4" ht="12.75">
      <c r="A21" s="102" t="s">
        <v>183</v>
      </c>
      <c r="B21" s="109" t="s">
        <v>174</v>
      </c>
      <c r="C21" s="82">
        <v>2489.22468</v>
      </c>
      <c r="D21" s="94"/>
    </row>
    <row r="22" spans="1:4" ht="12.75" thickBot="1">
      <c r="A22" s="29"/>
      <c r="B22" s="79"/>
      <c r="C22" s="82"/>
      <c r="D22" s="94"/>
    </row>
    <row r="23" spans="1:4" s="3" customFormat="1" ht="12.75" customHeight="1" thickBot="1">
      <c r="A23" s="133" t="s">
        <v>213</v>
      </c>
      <c r="B23" s="133"/>
      <c r="C23" s="133"/>
      <c r="D23" s="94"/>
    </row>
    <row r="24" spans="1:4" ht="12">
      <c r="A24" s="29"/>
      <c r="B24" s="79"/>
      <c r="C24" s="82"/>
      <c r="D24" s="94"/>
    </row>
    <row r="25" spans="1:4" ht="12">
      <c r="A25" s="102" t="s">
        <v>184</v>
      </c>
      <c r="B25" s="110" t="s">
        <v>189</v>
      </c>
      <c r="C25" s="82">
        <v>2013.35652</v>
      </c>
      <c r="D25" s="94"/>
    </row>
    <row r="26" spans="1:4" ht="12">
      <c r="A26" s="102" t="s">
        <v>185</v>
      </c>
      <c r="B26" s="110" t="s">
        <v>190</v>
      </c>
      <c r="C26" s="82">
        <v>2095.7342399999998</v>
      </c>
      <c r="D26" s="94"/>
    </row>
    <row r="27" spans="1:4" ht="12">
      <c r="A27" s="102" t="s">
        <v>186</v>
      </c>
      <c r="B27" s="110" t="s">
        <v>191</v>
      </c>
      <c r="C27" s="82">
        <v>2765.6027999999997</v>
      </c>
      <c r="D27" s="94"/>
    </row>
    <row r="28" spans="1:4" ht="12">
      <c r="A28" s="111" t="s">
        <v>188</v>
      </c>
      <c r="B28" s="110" t="s">
        <v>293</v>
      </c>
      <c r="C28" s="82">
        <v>2946.8354400000003</v>
      </c>
      <c r="D28" s="94"/>
    </row>
    <row r="29" spans="1:4" ht="12">
      <c r="A29" s="111" t="s">
        <v>187</v>
      </c>
      <c r="B29" s="110" t="s">
        <v>192</v>
      </c>
      <c r="C29" s="82">
        <v>3074.9353200000005</v>
      </c>
      <c r="D29" s="94"/>
    </row>
    <row r="30" spans="1:4" ht="12.75" thickBot="1">
      <c r="A30" s="29"/>
      <c r="B30" s="79"/>
      <c r="C30" s="89"/>
      <c r="D30" s="94"/>
    </row>
    <row r="31" spans="1:4" ht="12.75" thickBot="1">
      <c r="A31" s="133" t="s">
        <v>214</v>
      </c>
      <c r="B31" s="133"/>
      <c r="C31" s="133"/>
      <c r="D31" s="94"/>
    </row>
    <row r="32" spans="1:4" ht="12">
      <c r="A32" s="28"/>
      <c r="B32" s="79"/>
      <c r="C32" s="89"/>
      <c r="D32" s="94"/>
    </row>
    <row r="33" spans="1:4" ht="12">
      <c r="A33" s="102" t="s">
        <v>193</v>
      </c>
      <c r="B33" s="110" t="s">
        <v>201</v>
      </c>
      <c r="C33" s="82">
        <v>2013.35652</v>
      </c>
      <c r="D33" s="94"/>
    </row>
    <row r="34" spans="1:4" ht="12">
      <c r="A34" s="102" t="s">
        <v>194</v>
      </c>
      <c r="B34" s="110" t="s">
        <v>202</v>
      </c>
      <c r="C34" s="82">
        <v>2090.2114799999995</v>
      </c>
      <c r="D34" s="94"/>
    </row>
    <row r="35" spans="1:4" ht="12">
      <c r="A35" s="102" t="s">
        <v>195</v>
      </c>
      <c r="B35" s="110" t="s">
        <v>203</v>
      </c>
      <c r="C35" s="82">
        <v>2095.7342399999998</v>
      </c>
      <c r="D35" s="94"/>
    </row>
    <row r="36" spans="1:4" ht="12">
      <c r="A36" s="102" t="s">
        <v>196</v>
      </c>
      <c r="B36" s="110" t="s">
        <v>204</v>
      </c>
      <c r="C36" s="82">
        <v>2761.95132</v>
      </c>
      <c r="D36" s="94"/>
    </row>
    <row r="37" spans="1:4" ht="12">
      <c r="A37" s="102" t="s">
        <v>197</v>
      </c>
      <c r="B37" s="110" t="s">
        <v>205</v>
      </c>
      <c r="C37" s="124" t="s">
        <v>292</v>
      </c>
      <c r="D37" s="94"/>
    </row>
    <row r="38" spans="1:4" ht="12">
      <c r="A38" s="102" t="s">
        <v>198</v>
      </c>
      <c r="B38" s="110" t="s">
        <v>206</v>
      </c>
      <c r="C38" s="82">
        <v>2765.6027999999997</v>
      </c>
      <c r="D38" s="94"/>
    </row>
    <row r="39" spans="1:4" ht="12">
      <c r="A39" s="102" t="s">
        <v>199</v>
      </c>
      <c r="B39" s="110" t="s">
        <v>207</v>
      </c>
      <c r="C39" s="82">
        <v>2946.8354400000003</v>
      </c>
      <c r="D39" s="94"/>
    </row>
    <row r="40" spans="1:4" ht="12">
      <c r="A40" s="102" t="s">
        <v>291</v>
      </c>
      <c r="B40" s="110" t="s">
        <v>208</v>
      </c>
      <c r="C40" s="82">
        <v>2924.8354799999997</v>
      </c>
      <c r="D40" s="94"/>
    </row>
    <row r="41" spans="1:4" ht="12">
      <c r="A41" s="102" t="s">
        <v>200</v>
      </c>
      <c r="B41" s="110" t="s">
        <v>209</v>
      </c>
      <c r="C41" s="82">
        <v>3074.9353200000005</v>
      </c>
      <c r="D41" s="94"/>
    </row>
    <row r="42" spans="1:4" ht="12.75" thickBot="1">
      <c r="A42" s="29"/>
      <c r="B42" s="79"/>
      <c r="C42" s="89"/>
      <c r="D42" s="94"/>
    </row>
    <row r="43" spans="1:4" ht="13.5" customHeight="1" thickBot="1">
      <c r="A43" s="133" t="s">
        <v>215</v>
      </c>
      <c r="B43" s="133"/>
      <c r="C43" s="133"/>
      <c r="D43" s="94"/>
    </row>
    <row r="44" spans="1:4" ht="12">
      <c r="A44" s="29"/>
      <c r="B44" s="17"/>
      <c r="C44" s="89"/>
      <c r="D44" s="94"/>
    </row>
    <row r="45" spans="1:5" ht="12">
      <c r="A45" s="105" t="s">
        <v>211</v>
      </c>
      <c r="B45" s="112" t="s">
        <v>298</v>
      </c>
      <c r="C45" s="82">
        <v>1263.8591999999999</v>
      </c>
      <c r="D45" s="94"/>
      <c r="E45" s="3"/>
    </row>
    <row r="46" spans="1:4" ht="12">
      <c r="A46" s="105" t="s">
        <v>212</v>
      </c>
      <c r="B46" s="112" t="s">
        <v>210</v>
      </c>
      <c r="C46" s="82">
        <v>1520.1003599999997</v>
      </c>
      <c r="D46" s="94"/>
    </row>
    <row r="47" spans="1:4" ht="12">
      <c r="A47" s="38"/>
      <c r="B47" s="80"/>
      <c r="C47" s="84"/>
      <c r="D47" s="95"/>
    </row>
    <row r="48" spans="1:4" ht="12">
      <c r="A48" s="27"/>
      <c r="B48" s="26"/>
      <c r="C48" s="33"/>
      <c r="D48" s="33"/>
    </row>
    <row r="49" spans="1:4" ht="12.75">
      <c r="A49" s="15"/>
      <c r="B49" s="27"/>
      <c r="C49" s="33"/>
      <c r="D49" s="33"/>
    </row>
    <row r="50" spans="1:4" ht="12">
      <c r="A50" s="27"/>
      <c r="B50" s="27"/>
      <c r="C50" s="33"/>
      <c r="D50" s="33"/>
    </row>
    <row r="51" spans="1:4" ht="12">
      <c r="A51" s="27"/>
      <c r="B51" s="25"/>
      <c r="C51" s="33"/>
      <c r="D51" s="33"/>
    </row>
    <row r="52" spans="1:5" ht="12">
      <c r="A52" s="27"/>
      <c r="B52" s="25"/>
      <c r="C52" s="10"/>
      <c r="D52" s="10"/>
      <c r="E52" s="3"/>
    </row>
    <row r="53" spans="3:5" s="3" customFormat="1" ht="12.75" customHeight="1">
      <c r="C53" s="10"/>
      <c r="D53" s="10"/>
      <c r="E53" s="2"/>
    </row>
    <row r="54" spans="1:4" ht="12">
      <c r="A54" s="25"/>
      <c r="B54" s="17"/>
      <c r="C54" s="10"/>
      <c r="D54" s="10"/>
    </row>
    <row r="55" spans="1:4" ht="12">
      <c r="A55" s="22"/>
      <c r="B55" s="17"/>
      <c r="C55" s="10"/>
      <c r="D55" s="10"/>
    </row>
    <row r="56" spans="1:4" ht="12">
      <c r="A56" s="22"/>
      <c r="B56" s="17"/>
      <c r="C56" s="10"/>
      <c r="D56" s="10"/>
    </row>
    <row r="57" spans="1:4" ht="12">
      <c r="A57" s="22"/>
      <c r="B57" s="17"/>
      <c r="C57" s="10"/>
      <c r="D57" s="10"/>
    </row>
    <row r="58" spans="1:4" ht="12">
      <c r="A58" s="22"/>
      <c r="B58" s="17"/>
      <c r="C58" s="10"/>
      <c r="D58" s="10"/>
    </row>
    <row r="59" spans="1:4" ht="12">
      <c r="A59" s="22"/>
      <c r="B59" s="17"/>
      <c r="C59" s="10"/>
      <c r="D59" s="10"/>
    </row>
    <row r="60" spans="1:4" ht="12">
      <c r="A60" s="22"/>
      <c r="B60" s="17"/>
      <c r="C60" s="10"/>
      <c r="D60" s="10"/>
    </row>
    <row r="61" spans="1:4" ht="12">
      <c r="A61" s="22"/>
      <c r="B61" s="17"/>
      <c r="C61" s="10"/>
      <c r="D61" s="10"/>
    </row>
    <row r="62" spans="1:4" ht="12">
      <c r="A62" s="22"/>
      <c r="B62" s="17"/>
      <c r="C62" s="10"/>
      <c r="D62" s="10"/>
    </row>
    <row r="63" spans="1:4" ht="12">
      <c r="A63" s="22"/>
      <c r="B63" s="17"/>
      <c r="C63" s="10"/>
      <c r="D63" s="10"/>
    </row>
    <row r="64" spans="1:4" ht="12">
      <c r="A64" s="22"/>
      <c r="B64" s="17"/>
      <c r="C64" s="10"/>
      <c r="D64" s="10"/>
    </row>
    <row r="65" spans="1:4" ht="12">
      <c r="A65" s="22"/>
      <c r="B65" s="17"/>
      <c r="C65" s="10"/>
      <c r="D65" s="10"/>
    </row>
    <row r="66" spans="1:4" ht="12">
      <c r="A66" s="22"/>
      <c r="B66" s="17"/>
      <c r="C66" s="10"/>
      <c r="D66" s="10"/>
    </row>
    <row r="67" spans="1:4" ht="12">
      <c r="A67" s="22"/>
      <c r="B67" s="17"/>
      <c r="C67" s="10"/>
      <c r="D67" s="10"/>
    </row>
    <row r="68" spans="1:4" ht="12">
      <c r="A68" s="22"/>
      <c r="B68" s="17"/>
      <c r="C68" s="10"/>
      <c r="D68" s="10"/>
    </row>
    <row r="69" spans="1:4" ht="12">
      <c r="A69" s="22"/>
      <c r="B69" s="17"/>
      <c r="C69" s="10"/>
      <c r="D69" s="10"/>
    </row>
    <row r="70" spans="1:4" ht="12">
      <c r="A70" s="22"/>
      <c r="B70" s="17"/>
      <c r="C70" s="10"/>
      <c r="D70" s="10"/>
    </row>
    <row r="71" spans="1:4" ht="12">
      <c r="A71" s="18"/>
      <c r="B71" s="17"/>
      <c r="C71" s="10"/>
      <c r="D71" s="10"/>
    </row>
    <row r="72" spans="1:4" ht="12">
      <c r="A72" s="18"/>
      <c r="B72" s="17"/>
      <c r="C72" s="10"/>
      <c r="D72" s="10"/>
    </row>
    <row r="73" spans="1:4" ht="12">
      <c r="A73" s="18"/>
      <c r="B73" s="17"/>
      <c r="C73" s="10"/>
      <c r="D73" s="10"/>
    </row>
    <row r="74" spans="1:4" ht="12">
      <c r="A74" s="18"/>
      <c r="B74" s="17"/>
      <c r="C74" s="10"/>
      <c r="D74" s="10"/>
    </row>
    <row r="75" spans="1:4" ht="12">
      <c r="A75" s="18"/>
      <c r="B75" s="17"/>
      <c r="C75" s="10"/>
      <c r="D75" s="10"/>
    </row>
    <row r="76" spans="1:4" ht="12">
      <c r="A76" s="18"/>
      <c r="B76" s="17"/>
      <c r="C76" s="10"/>
      <c r="D76" s="10"/>
    </row>
    <row r="77" spans="1:5" ht="12">
      <c r="A77" s="18"/>
      <c r="B77" s="17"/>
      <c r="C77" s="10"/>
      <c r="D77" s="10"/>
      <c r="E77" s="3"/>
    </row>
    <row r="78" spans="3:5" s="3" customFormat="1" ht="12.75" customHeight="1">
      <c r="C78" s="10"/>
      <c r="D78" s="10"/>
      <c r="E78" s="2"/>
    </row>
    <row r="79" spans="1:4" ht="12">
      <c r="A79" s="18"/>
      <c r="B79" s="17"/>
      <c r="C79" s="10"/>
      <c r="D79" s="10"/>
    </row>
    <row r="80" spans="1:4" ht="12">
      <c r="A80" s="22"/>
      <c r="B80" s="17"/>
      <c r="C80" s="10"/>
      <c r="D80" s="10"/>
    </row>
    <row r="81" spans="1:4" ht="12">
      <c r="A81" s="22"/>
      <c r="B81" s="17"/>
      <c r="C81" s="10"/>
      <c r="D81" s="10"/>
    </row>
    <row r="82" spans="1:4" ht="12">
      <c r="A82" s="22"/>
      <c r="B82" s="17"/>
      <c r="C82" s="10"/>
      <c r="D82" s="10"/>
    </row>
    <row r="83" spans="1:4" ht="12">
      <c r="A83" s="22"/>
      <c r="B83" s="17"/>
      <c r="C83" s="10"/>
      <c r="D83" s="10"/>
    </row>
    <row r="84" spans="1:4" ht="12">
      <c r="A84" s="22"/>
      <c r="B84" s="17"/>
      <c r="C84" s="10"/>
      <c r="D84" s="10"/>
    </row>
    <row r="85" spans="1:4" ht="12">
      <c r="A85" s="22"/>
      <c r="B85" s="17"/>
      <c r="C85" s="10"/>
      <c r="D85" s="10"/>
    </row>
    <row r="86" spans="1:4" ht="12">
      <c r="A86" s="22"/>
      <c r="B86" s="17"/>
      <c r="C86" s="10"/>
      <c r="D86" s="10"/>
    </row>
    <row r="87" spans="1:5" ht="12">
      <c r="A87" s="22"/>
      <c r="B87" s="17"/>
      <c r="C87" s="10"/>
      <c r="D87" s="10"/>
      <c r="E87" s="3"/>
    </row>
    <row r="88" spans="3:5" s="3" customFormat="1" ht="12.75" customHeight="1">
      <c r="C88" s="10"/>
      <c r="D88" s="10"/>
      <c r="E88" s="2"/>
    </row>
    <row r="89" spans="1:4" ht="12">
      <c r="A89" s="18"/>
      <c r="B89" s="17"/>
      <c r="C89" s="10"/>
      <c r="D89" s="10"/>
    </row>
    <row r="90" spans="1:4" ht="12">
      <c r="A90" s="18"/>
      <c r="B90" s="17"/>
      <c r="C90" s="10"/>
      <c r="D90" s="10"/>
    </row>
    <row r="91" spans="1:4" ht="12">
      <c r="A91" s="18"/>
      <c r="B91" s="17"/>
      <c r="C91" s="10"/>
      <c r="D91" s="10"/>
    </row>
    <row r="92" spans="1:4" ht="12">
      <c r="A92" s="18"/>
      <c r="B92" s="17"/>
      <c r="C92" s="10"/>
      <c r="D92" s="10"/>
    </row>
    <row r="93" spans="1:4" ht="12">
      <c r="A93" s="18"/>
      <c r="B93" s="17"/>
      <c r="C93" s="10"/>
      <c r="D93" s="10"/>
    </row>
    <row r="94" spans="1:4" ht="12">
      <c r="A94" s="18"/>
      <c r="B94" s="17"/>
      <c r="C94" s="10"/>
      <c r="D94" s="10"/>
    </row>
    <row r="95" spans="1:4" ht="12">
      <c r="A95" s="18"/>
      <c r="B95" s="17"/>
      <c r="C95" s="10"/>
      <c r="D95" s="10"/>
    </row>
    <row r="96" spans="1:4" ht="12">
      <c r="A96" s="18"/>
      <c r="B96" s="17"/>
      <c r="C96" s="10"/>
      <c r="D96" s="10"/>
    </row>
    <row r="97" spans="1:4" ht="12">
      <c r="A97" s="18"/>
      <c r="B97" s="17"/>
      <c r="C97" s="10"/>
      <c r="D97" s="10"/>
    </row>
    <row r="98" spans="1:4" ht="12">
      <c r="A98" s="18"/>
      <c r="B98" s="17"/>
      <c r="C98" s="10"/>
      <c r="D98" s="10"/>
    </row>
    <row r="99" spans="1:4" ht="12">
      <c r="A99" s="18"/>
      <c r="B99" s="17"/>
      <c r="C99" s="10"/>
      <c r="D99" s="10"/>
    </row>
    <row r="100" spans="1:4" ht="12">
      <c r="A100" s="18"/>
      <c r="B100" s="17"/>
      <c r="C100" s="10"/>
      <c r="D100" s="10"/>
    </row>
    <row r="101" spans="1:4" ht="12">
      <c r="A101" s="18"/>
      <c r="B101" s="17"/>
      <c r="C101" s="10"/>
      <c r="D101" s="10"/>
    </row>
    <row r="102" spans="1:4" ht="12">
      <c r="A102" s="18"/>
      <c r="B102" s="17"/>
      <c r="C102" s="10"/>
      <c r="D102" s="10"/>
    </row>
    <row r="103" spans="1:4" ht="12">
      <c r="A103" s="18"/>
      <c r="B103" s="17"/>
      <c r="C103" s="10"/>
      <c r="D103" s="10"/>
    </row>
    <row r="104" spans="1:4" ht="12">
      <c r="A104" s="18"/>
      <c r="B104" s="17"/>
      <c r="C104" s="10"/>
      <c r="D104" s="10"/>
    </row>
    <row r="105" spans="1:4" ht="12.75">
      <c r="A105" s="14"/>
      <c r="B105" s="14"/>
      <c r="C105" s="10"/>
      <c r="D105" s="10"/>
    </row>
    <row r="106" spans="1:4" ht="12.75">
      <c r="A106" s="14"/>
      <c r="B106" s="14"/>
      <c r="C106" s="10"/>
      <c r="D106" s="10"/>
    </row>
    <row r="107" spans="1:4" ht="12.75">
      <c r="A107" s="14"/>
      <c r="B107" s="14"/>
      <c r="C107" s="10"/>
      <c r="D107" s="10"/>
    </row>
    <row r="108" spans="1:4" ht="12.75">
      <c r="A108" s="14"/>
      <c r="B108" s="14"/>
      <c r="C108" s="10"/>
      <c r="D108" s="10"/>
    </row>
    <row r="109" spans="1:4" ht="12.75">
      <c r="A109" s="14"/>
      <c r="B109" s="14"/>
      <c r="C109" s="10"/>
      <c r="D109" s="10"/>
    </row>
    <row r="110" spans="1:4" ht="12.75">
      <c r="A110" s="14"/>
      <c r="B110" s="14"/>
      <c r="C110" s="10"/>
      <c r="D110" s="10"/>
    </row>
    <row r="111" spans="1:4" ht="12.75">
      <c r="A111" s="14"/>
      <c r="B111" s="14"/>
      <c r="C111" s="10"/>
      <c r="D111" s="10"/>
    </row>
    <row r="112" spans="1:4" ht="12.75">
      <c r="A112" s="14"/>
      <c r="B112" s="14"/>
      <c r="C112" s="10"/>
      <c r="D112" s="10"/>
    </row>
    <row r="113" spans="1:4" ht="12.75">
      <c r="A113" s="14"/>
      <c r="B113" s="14"/>
      <c r="C113" s="10"/>
      <c r="D113" s="10"/>
    </row>
    <row r="114" spans="1:4" ht="12.75">
      <c r="A114" s="14"/>
      <c r="B114" s="14"/>
      <c r="C114" s="10"/>
      <c r="D114" s="10"/>
    </row>
    <row r="115" spans="1:4" ht="12.75">
      <c r="A115" s="14"/>
      <c r="B115" s="14"/>
      <c r="C115" s="10"/>
      <c r="D115" s="10"/>
    </row>
    <row r="116" spans="1:4" ht="12.75">
      <c r="A116" s="14"/>
      <c r="B116" s="14"/>
      <c r="C116" s="10"/>
      <c r="D116" s="10"/>
    </row>
    <row r="117" spans="1:4" ht="12.75">
      <c r="A117" s="14"/>
      <c r="B117" s="14"/>
      <c r="C117" s="10"/>
      <c r="D117" s="10"/>
    </row>
    <row r="118" spans="1:4" ht="12.75">
      <c r="A118" s="14"/>
      <c r="B118" s="14"/>
      <c r="C118" s="10"/>
      <c r="D118" s="10"/>
    </row>
    <row r="119" spans="1:4" ht="12.75">
      <c r="A119" s="14"/>
      <c r="B119" s="14"/>
      <c r="C119" s="10"/>
      <c r="D119" s="10"/>
    </row>
    <row r="120" spans="1:4" ht="12.75">
      <c r="A120" s="14"/>
      <c r="B120" s="14"/>
      <c r="C120" s="10"/>
      <c r="D120" s="10"/>
    </row>
    <row r="121" spans="1:4" ht="12.75">
      <c r="A121" s="14"/>
      <c r="B121" s="14"/>
      <c r="C121" s="10"/>
      <c r="D121" s="10"/>
    </row>
    <row r="122" spans="1:4" ht="12.75">
      <c r="A122" s="14"/>
      <c r="B122" s="14"/>
      <c r="C122" s="10"/>
      <c r="D122" s="10"/>
    </row>
    <row r="123" spans="1:4" ht="12.75">
      <c r="A123" s="14"/>
      <c r="B123" s="14"/>
      <c r="C123" s="10"/>
      <c r="D123" s="10"/>
    </row>
    <row r="124" spans="1:4" ht="12.75">
      <c r="A124" s="14"/>
      <c r="B124" s="14"/>
      <c r="C124" s="10"/>
      <c r="D124" s="10"/>
    </row>
    <row r="125" spans="1:4" ht="12.75">
      <c r="A125" s="14"/>
      <c r="B125" s="14"/>
      <c r="C125" s="10"/>
      <c r="D125" s="10"/>
    </row>
    <row r="126" spans="1:4" ht="12.75">
      <c r="A126" s="14"/>
      <c r="B126" s="14"/>
      <c r="C126" s="10"/>
      <c r="D126" s="10"/>
    </row>
    <row r="127" spans="1:4" ht="12.75">
      <c r="A127" s="14"/>
      <c r="B127" s="14"/>
      <c r="C127" s="10"/>
      <c r="D127" s="10"/>
    </row>
    <row r="128" spans="1:4" ht="12.75">
      <c r="A128" s="14"/>
      <c r="B128" s="14"/>
      <c r="C128" s="10"/>
      <c r="D128" s="10"/>
    </row>
    <row r="129" spans="1:4" ht="12.75">
      <c r="A129" s="14"/>
      <c r="B129" s="14"/>
      <c r="C129" s="10"/>
      <c r="D129" s="10"/>
    </row>
    <row r="130" spans="1:4" ht="12.75">
      <c r="A130" s="14"/>
      <c r="B130" s="14"/>
      <c r="C130" s="10"/>
      <c r="D130" s="10"/>
    </row>
    <row r="131" spans="1:4" ht="12.75">
      <c r="A131" s="14"/>
      <c r="B131" s="14"/>
      <c r="C131" s="10"/>
      <c r="D131" s="10"/>
    </row>
    <row r="132" spans="1:4" ht="12.75">
      <c r="A132" s="14"/>
      <c r="B132" s="14"/>
      <c r="C132" s="10"/>
      <c r="D132" s="10"/>
    </row>
    <row r="133" spans="1:4" ht="12.75">
      <c r="A133" s="14"/>
      <c r="B133" s="14"/>
      <c r="C133" s="10"/>
      <c r="D133" s="10"/>
    </row>
    <row r="134" spans="1:4" ht="12.75">
      <c r="A134" s="14"/>
      <c r="B134" s="14"/>
      <c r="C134" s="10"/>
      <c r="D134" s="10"/>
    </row>
    <row r="135" spans="1:4" ht="12.75">
      <c r="A135" s="14"/>
      <c r="B135" s="14"/>
      <c r="C135" s="10"/>
      <c r="D135" s="10"/>
    </row>
    <row r="136" spans="1:4" ht="12.75">
      <c r="A136" s="14"/>
      <c r="B136" s="14"/>
      <c r="C136" s="10"/>
      <c r="D136" s="10"/>
    </row>
    <row r="137" spans="1:4" ht="12.75">
      <c r="A137" s="14"/>
      <c r="B137" s="14"/>
      <c r="C137" s="10"/>
      <c r="D137" s="10"/>
    </row>
    <row r="138" spans="1:4" ht="12.75">
      <c r="A138" s="14"/>
      <c r="B138" s="14"/>
      <c r="C138" s="10"/>
      <c r="D138" s="10"/>
    </row>
    <row r="139" spans="1:4" ht="12.75">
      <c r="A139" s="14"/>
      <c r="B139" s="14"/>
      <c r="C139" s="10"/>
      <c r="D139" s="10"/>
    </row>
    <row r="140" spans="1:4" ht="12.75">
      <c r="A140" s="14"/>
      <c r="B140" s="14"/>
      <c r="C140" s="10"/>
      <c r="D140" s="10"/>
    </row>
    <row r="141" spans="1:4" ht="12.75">
      <c r="A141" s="14"/>
      <c r="B141" s="14"/>
      <c r="C141" s="10"/>
      <c r="D141" s="10"/>
    </row>
    <row r="142" spans="1:4" ht="12.75">
      <c r="A142" s="14"/>
      <c r="B142" s="14"/>
      <c r="C142" s="10"/>
      <c r="D142" s="10"/>
    </row>
    <row r="143" spans="1:4" ht="12.75">
      <c r="A143" s="14"/>
      <c r="B143" s="14"/>
      <c r="C143" s="10"/>
      <c r="D143" s="10"/>
    </row>
    <row r="144" spans="1:4" ht="12.75">
      <c r="A144" s="14"/>
      <c r="B144" s="14"/>
      <c r="C144" s="10"/>
      <c r="D144" s="10"/>
    </row>
    <row r="145" spans="1:4" ht="12.75">
      <c r="A145" s="14"/>
      <c r="B145" s="14"/>
      <c r="C145" s="10"/>
      <c r="D145" s="10"/>
    </row>
    <row r="146" spans="1:4" ht="12.75">
      <c r="A146" s="14"/>
      <c r="B146" s="14"/>
      <c r="C146" s="10"/>
      <c r="D146" s="10"/>
    </row>
    <row r="147" spans="1:4" ht="12.75">
      <c r="A147" s="14"/>
      <c r="B147" s="14"/>
      <c r="C147" s="10"/>
      <c r="D147" s="10"/>
    </row>
    <row r="148" spans="1:4" ht="12.75">
      <c r="A148" s="14"/>
      <c r="B148" s="14"/>
      <c r="C148" s="10"/>
      <c r="D148" s="10"/>
    </row>
    <row r="149" spans="1:4" ht="12.75">
      <c r="A149" s="14"/>
      <c r="B149" s="14"/>
      <c r="C149" s="10"/>
      <c r="D149" s="10"/>
    </row>
    <row r="150" spans="1:4" ht="12.75">
      <c r="A150" s="14"/>
      <c r="B150" s="14"/>
      <c r="C150" s="10"/>
      <c r="D150" s="10"/>
    </row>
    <row r="151" spans="1:4" ht="12.75">
      <c r="A151" s="14"/>
      <c r="B151" s="14"/>
      <c r="C151" s="10"/>
      <c r="D151" s="10"/>
    </row>
    <row r="152" spans="1:4" ht="12.75">
      <c r="A152" s="14"/>
      <c r="B152" s="14"/>
      <c r="C152" s="10"/>
      <c r="D152" s="10"/>
    </row>
    <row r="153" spans="1:4" ht="12.75">
      <c r="A153" s="14"/>
      <c r="B153" s="14"/>
      <c r="C153" s="10"/>
      <c r="D153" s="10"/>
    </row>
    <row r="154" spans="1:4" ht="12.75">
      <c r="A154" s="14"/>
      <c r="B154" s="14"/>
      <c r="C154" s="10"/>
      <c r="D154" s="10"/>
    </row>
    <row r="155" spans="1:4" ht="12.75">
      <c r="A155" s="14"/>
      <c r="B155" s="14"/>
      <c r="C155" s="10"/>
      <c r="D155" s="10"/>
    </row>
    <row r="156" spans="1:4" ht="12.75">
      <c r="A156" s="14"/>
      <c r="B156" s="14"/>
      <c r="C156" s="10"/>
      <c r="D156" s="10"/>
    </row>
    <row r="157" spans="1:4" ht="12.75">
      <c r="A157" s="14"/>
      <c r="B157" s="14"/>
      <c r="C157" s="10"/>
      <c r="D157" s="10"/>
    </row>
    <row r="158" spans="1:4" ht="12.75">
      <c r="A158" s="14"/>
      <c r="B158" s="14"/>
      <c r="C158" s="10"/>
      <c r="D158" s="10"/>
    </row>
    <row r="159" spans="1:4" ht="12.75">
      <c r="A159" s="14"/>
      <c r="B159" s="14"/>
      <c r="C159" s="10"/>
      <c r="D159" s="10"/>
    </row>
    <row r="160" spans="1:4" ht="12.75">
      <c r="A160" s="14"/>
      <c r="B160" s="14"/>
      <c r="C160" s="10"/>
      <c r="D160" s="10"/>
    </row>
    <row r="161" spans="1:4" ht="12.75">
      <c r="A161" s="14"/>
      <c r="B161" s="14"/>
      <c r="C161" s="10"/>
      <c r="D161" s="10"/>
    </row>
    <row r="162" spans="1:4" ht="12.75">
      <c r="A162" s="14"/>
      <c r="B162" s="14"/>
      <c r="C162" s="10"/>
      <c r="D162" s="10"/>
    </row>
    <row r="163" spans="1:4" ht="12.75">
      <c r="A163" s="14"/>
      <c r="B163" s="14"/>
      <c r="C163" s="10"/>
      <c r="D163" s="10"/>
    </row>
    <row r="164" spans="1:4" ht="12.75">
      <c r="A164" s="14"/>
      <c r="B164" s="14"/>
      <c r="C164" s="10"/>
      <c r="D164" s="10"/>
    </row>
    <row r="165" spans="1:4" ht="12.75">
      <c r="A165" s="14"/>
      <c r="B165" s="14"/>
      <c r="C165" s="10"/>
      <c r="D165" s="10"/>
    </row>
    <row r="166" spans="1:4" ht="12.75">
      <c r="A166" s="14"/>
      <c r="B166" s="14"/>
      <c r="C166" s="10"/>
      <c r="D166" s="10"/>
    </row>
    <row r="167" spans="1:4" ht="12.75">
      <c r="A167" s="14"/>
      <c r="B167" s="14"/>
      <c r="C167" s="10"/>
      <c r="D167" s="10"/>
    </row>
    <row r="168" spans="1:4" ht="12.75">
      <c r="A168" s="14"/>
      <c r="B168" s="14"/>
      <c r="C168" s="10"/>
      <c r="D168" s="10"/>
    </row>
    <row r="169" spans="1:4" ht="12.75">
      <c r="A169" s="14"/>
      <c r="B169" s="14"/>
      <c r="C169" s="10"/>
      <c r="D169" s="10"/>
    </row>
    <row r="170" spans="1:4" ht="12.75">
      <c r="A170" s="14"/>
      <c r="B170" s="14"/>
      <c r="C170" s="10"/>
      <c r="D170" s="10"/>
    </row>
    <row r="171" spans="1:4" ht="12.75">
      <c r="A171" s="14"/>
      <c r="B171" s="14"/>
      <c r="C171" s="10"/>
      <c r="D171" s="10"/>
    </row>
    <row r="172" spans="1:4" ht="12.75">
      <c r="A172" s="14"/>
      <c r="B172" s="14"/>
      <c r="C172" s="10"/>
      <c r="D172" s="10"/>
    </row>
    <row r="173" spans="1:4" ht="12.75">
      <c r="A173" s="14"/>
      <c r="B173" s="14"/>
      <c r="C173" s="10"/>
      <c r="D173" s="10"/>
    </row>
    <row r="174" spans="1:4" ht="12.75">
      <c r="A174" s="14"/>
      <c r="B174" s="14"/>
      <c r="C174" s="10"/>
      <c r="D174" s="10"/>
    </row>
    <row r="175" spans="1:4" ht="12.75">
      <c r="A175" s="14"/>
      <c r="B175" s="14"/>
      <c r="C175" s="10"/>
      <c r="D175" s="10"/>
    </row>
    <row r="176" spans="1:4" ht="12.75">
      <c r="A176" s="14"/>
      <c r="B176" s="14"/>
      <c r="C176" s="10"/>
      <c r="D176" s="10"/>
    </row>
    <row r="177" spans="1:4" ht="12.75">
      <c r="A177" s="14"/>
      <c r="B177" s="14"/>
      <c r="C177" s="10"/>
      <c r="D177" s="10"/>
    </row>
    <row r="178" spans="1:4" ht="12.75">
      <c r="A178" s="14"/>
      <c r="B178" s="14"/>
      <c r="C178" s="10"/>
      <c r="D178" s="10"/>
    </row>
    <row r="179" spans="1:4" ht="12.75">
      <c r="A179" s="14"/>
      <c r="B179" s="14"/>
      <c r="C179" s="10"/>
      <c r="D179" s="10"/>
    </row>
    <row r="180" spans="1:4" ht="12.75">
      <c r="A180" s="14"/>
      <c r="B180" s="14"/>
      <c r="C180" s="10"/>
      <c r="D180" s="10"/>
    </row>
    <row r="181" spans="1:4" ht="12.75">
      <c r="A181" s="14"/>
      <c r="B181" s="14"/>
      <c r="C181" s="10"/>
      <c r="D181" s="10"/>
    </row>
    <row r="182" spans="1:4" ht="12.75">
      <c r="A182" s="14"/>
      <c r="B182" s="14"/>
      <c r="C182" s="10"/>
      <c r="D182" s="10"/>
    </row>
    <row r="183" spans="1:4" ht="12.75">
      <c r="A183" s="14"/>
      <c r="B183" s="14"/>
      <c r="C183" s="10"/>
      <c r="D183" s="10"/>
    </row>
    <row r="184" spans="1:4" ht="12.75">
      <c r="A184" s="14"/>
      <c r="B184" s="14"/>
      <c r="C184" s="10"/>
      <c r="D184" s="10"/>
    </row>
    <row r="185" spans="1:4" ht="12.75">
      <c r="A185" s="14"/>
      <c r="B185" s="14"/>
      <c r="C185" s="10"/>
      <c r="D185" s="10"/>
    </row>
    <row r="186" spans="1:4" ht="12.75">
      <c r="A186" s="14"/>
      <c r="B186" s="14"/>
      <c r="C186" s="10"/>
      <c r="D186" s="10"/>
    </row>
    <row r="187" spans="1:4" ht="12.75">
      <c r="A187" s="14"/>
      <c r="B187" s="14"/>
      <c r="C187" s="10"/>
      <c r="D187" s="10"/>
    </row>
    <row r="188" spans="1:4" ht="12.75">
      <c r="A188" s="14"/>
      <c r="B188" s="14"/>
      <c r="C188" s="10"/>
      <c r="D188" s="10"/>
    </row>
    <row r="189" spans="1:4" ht="12.75">
      <c r="A189" s="14"/>
      <c r="B189" s="14"/>
      <c r="C189" s="10"/>
      <c r="D189" s="10"/>
    </row>
    <row r="190" spans="1:4" ht="12.75">
      <c r="A190" s="14"/>
      <c r="B190" s="14"/>
      <c r="C190" s="10"/>
      <c r="D190" s="10"/>
    </row>
    <row r="191" spans="1:4" ht="12.75">
      <c r="A191" s="14"/>
      <c r="B191" s="14"/>
      <c r="C191" s="10"/>
      <c r="D191" s="10"/>
    </row>
    <row r="192" spans="1:4" ht="12.75">
      <c r="A192" s="14"/>
      <c r="B192" s="14"/>
      <c r="C192" s="10"/>
      <c r="D192" s="10"/>
    </row>
    <row r="193" spans="1:4" ht="12.75">
      <c r="A193" s="14"/>
      <c r="B193" s="14"/>
      <c r="C193" s="10"/>
      <c r="D193" s="10"/>
    </row>
    <row r="194" spans="1:4" ht="12.75">
      <c r="A194" s="14"/>
      <c r="B194" s="14"/>
      <c r="C194" s="10"/>
      <c r="D194" s="10"/>
    </row>
    <row r="195" spans="1:4" ht="12.75">
      <c r="A195" s="14"/>
      <c r="B195" s="14"/>
      <c r="C195" s="10"/>
      <c r="D195" s="10"/>
    </row>
    <row r="196" spans="1:4" ht="12.75">
      <c r="A196" s="14"/>
      <c r="B196" s="14"/>
      <c r="C196" s="10"/>
      <c r="D196" s="10"/>
    </row>
    <row r="197" spans="1:4" ht="12.75">
      <c r="A197" s="14"/>
      <c r="B197" s="14"/>
      <c r="C197" s="10"/>
      <c r="D197" s="10"/>
    </row>
    <row r="198" spans="1:4" ht="12.75">
      <c r="A198" s="14"/>
      <c r="B198" s="14"/>
      <c r="C198" s="10"/>
      <c r="D198" s="10"/>
    </row>
    <row r="199" spans="1:4" ht="12.75">
      <c r="A199" s="14"/>
      <c r="B199" s="14"/>
      <c r="C199" s="10"/>
      <c r="D199" s="10"/>
    </row>
    <row r="200" spans="1:4" ht="12.75">
      <c r="A200" s="14"/>
      <c r="B200" s="14"/>
      <c r="C200" s="10"/>
      <c r="D200" s="10"/>
    </row>
    <row r="201" spans="1:4" ht="12.75">
      <c r="A201" s="14"/>
      <c r="B201" s="14"/>
      <c r="C201" s="10"/>
      <c r="D201" s="10"/>
    </row>
    <row r="202" spans="1:4" ht="12.75">
      <c r="A202" s="14"/>
      <c r="B202" s="14"/>
      <c r="C202" s="10"/>
      <c r="D202" s="10"/>
    </row>
    <row r="203" spans="1:4" ht="12.75">
      <c r="A203" s="14"/>
      <c r="B203" s="14"/>
      <c r="C203" s="10"/>
      <c r="D203" s="10"/>
    </row>
    <row r="204" spans="1:4" ht="12.75">
      <c r="A204" s="14"/>
      <c r="B204" s="14"/>
      <c r="C204" s="10"/>
      <c r="D204" s="10"/>
    </row>
    <row r="205" spans="1:4" ht="12.75">
      <c r="A205" s="14"/>
      <c r="B205" s="14"/>
      <c r="C205" s="10"/>
      <c r="D205" s="10"/>
    </row>
    <row r="206" spans="1:4" ht="12.75">
      <c r="A206" s="14"/>
      <c r="B206" s="14"/>
      <c r="C206" s="10"/>
      <c r="D206" s="10"/>
    </row>
    <row r="207" spans="1:4" ht="12.75">
      <c r="A207" s="14"/>
      <c r="B207" s="14"/>
      <c r="C207" s="10"/>
      <c r="D207" s="10"/>
    </row>
    <row r="208" spans="1:4" ht="12.75">
      <c r="A208" s="14"/>
      <c r="B208" s="14"/>
      <c r="C208" s="10"/>
      <c r="D208" s="10"/>
    </row>
    <row r="209" spans="1:4" ht="12.75">
      <c r="A209" s="14"/>
      <c r="B209" s="14"/>
      <c r="C209" s="10"/>
      <c r="D209" s="10"/>
    </row>
    <row r="210" spans="1:4" ht="12.75">
      <c r="A210" s="14"/>
      <c r="B210" s="14"/>
      <c r="C210" s="10"/>
      <c r="D210" s="10"/>
    </row>
    <row r="211" spans="1:4" ht="12.75">
      <c r="A211" s="14"/>
      <c r="B211" s="14"/>
      <c r="C211" s="10"/>
      <c r="D211" s="10"/>
    </row>
    <row r="212" spans="1:4" ht="12.75">
      <c r="A212" s="14"/>
      <c r="B212" s="14"/>
      <c r="C212" s="10"/>
      <c r="D212" s="10"/>
    </row>
    <row r="213" spans="1:4" ht="12.75">
      <c r="A213" s="14"/>
      <c r="B213" s="14"/>
      <c r="C213" s="10"/>
      <c r="D213" s="10"/>
    </row>
    <row r="214" spans="1:4" ht="12.75">
      <c r="A214" s="14"/>
      <c r="B214" s="14"/>
      <c r="C214" s="10"/>
      <c r="D214" s="10"/>
    </row>
    <row r="215" spans="1:4" ht="12.75">
      <c r="A215" s="14"/>
      <c r="B215" s="14"/>
      <c r="C215" s="10"/>
      <c r="D215" s="10"/>
    </row>
    <row r="216" spans="1:4" ht="12.75">
      <c r="A216" s="14"/>
      <c r="B216" s="14"/>
      <c r="C216" s="10"/>
      <c r="D216" s="10"/>
    </row>
    <row r="217" spans="1:4" ht="12.75">
      <c r="A217" s="14"/>
      <c r="B217" s="14"/>
      <c r="C217" s="10"/>
      <c r="D217" s="10"/>
    </row>
    <row r="218" spans="1:4" ht="12.75">
      <c r="A218" s="14"/>
      <c r="B218" s="14"/>
      <c r="C218" s="10"/>
      <c r="D218" s="10"/>
    </row>
    <row r="219" spans="1:4" ht="12.75">
      <c r="A219" s="14"/>
      <c r="B219" s="14"/>
      <c r="C219" s="10"/>
      <c r="D219" s="10"/>
    </row>
    <row r="220" spans="1:4" ht="12.75">
      <c r="A220" s="14"/>
      <c r="B220" s="14"/>
      <c r="C220" s="10"/>
      <c r="D220" s="10"/>
    </row>
    <row r="221" spans="1:4" ht="12.75">
      <c r="A221" s="14"/>
      <c r="B221" s="14"/>
      <c r="C221" s="10"/>
      <c r="D221" s="10"/>
    </row>
    <row r="222" spans="1:4" ht="12.75">
      <c r="A222" s="14"/>
      <c r="B222" s="14"/>
      <c r="C222" s="10"/>
      <c r="D222" s="10"/>
    </row>
    <row r="223" spans="1:4" ht="12.75">
      <c r="A223" s="14"/>
      <c r="B223" s="14"/>
      <c r="C223" s="10"/>
      <c r="D223" s="10"/>
    </row>
    <row r="224" spans="1:4" ht="12.75">
      <c r="A224" s="14"/>
      <c r="B224" s="14"/>
      <c r="C224" s="10"/>
      <c r="D224" s="10"/>
    </row>
    <row r="225" spans="1:4" ht="12.75">
      <c r="A225" s="14"/>
      <c r="B225" s="14"/>
      <c r="C225" s="10"/>
      <c r="D225" s="10"/>
    </row>
    <row r="226" spans="1:4" ht="12.75">
      <c r="A226" s="14"/>
      <c r="B226" s="14"/>
      <c r="C226" s="10"/>
      <c r="D226" s="10"/>
    </row>
    <row r="227" spans="1:4" ht="12.75">
      <c r="A227" s="14"/>
      <c r="B227" s="14"/>
      <c r="C227" s="10"/>
      <c r="D227" s="10"/>
    </row>
    <row r="228" spans="1:4" ht="12.75">
      <c r="A228" s="14"/>
      <c r="B228" s="14"/>
      <c r="C228" s="10"/>
      <c r="D228" s="10"/>
    </row>
    <row r="229" spans="1:4" ht="12.75">
      <c r="A229" s="14"/>
      <c r="B229" s="14"/>
      <c r="C229" s="10"/>
      <c r="D229" s="10"/>
    </row>
    <row r="230" spans="1:4" ht="12.75">
      <c r="A230" s="14"/>
      <c r="B230" s="14"/>
      <c r="C230" s="10"/>
      <c r="D230" s="10"/>
    </row>
    <row r="231" spans="1:4" ht="12.75">
      <c r="A231" s="14"/>
      <c r="B231" s="14"/>
      <c r="C231" s="10"/>
      <c r="D231" s="10"/>
    </row>
    <row r="232" spans="1:4" ht="12.75">
      <c r="A232" s="14"/>
      <c r="B232" s="14"/>
      <c r="C232" s="10"/>
      <c r="D232" s="10"/>
    </row>
    <row r="233" spans="1:4" ht="12.75">
      <c r="A233" s="14"/>
      <c r="B233" s="14"/>
      <c r="C233" s="10"/>
      <c r="D233" s="10"/>
    </row>
    <row r="234" spans="1:4" ht="12.75">
      <c r="A234" s="14"/>
      <c r="B234" s="14"/>
      <c r="C234" s="10"/>
      <c r="D234" s="10"/>
    </row>
    <row r="235" spans="1:4" ht="12.75">
      <c r="A235" s="14"/>
      <c r="B235" s="14"/>
      <c r="C235" s="10"/>
      <c r="D235" s="10"/>
    </row>
    <row r="236" spans="1:4" ht="12.75">
      <c r="A236" s="14"/>
      <c r="B236" s="14"/>
      <c r="C236" s="10"/>
      <c r="D236" s="10"/>
    </row>
    <row r="237" spans="1:4" ht="12.75">
      <c r="A237" s="14"/>
      <c r="B237" s="14"/>
      <c r="C237" s="10"/>
      <c r="D237" s="10"/>
    </row>
    <row r="238" spans="1:4" ht="12.75">
      <c r="A238" s="14"/>
      <c r="B238" s="14"/>
      <c r="C238" s="10"/>
      <c r="D238" s="10"/>
    </row>
    <row r="239" spans="1:4" ht="12.75">
      <c r="A239" s="14"/>
      <c r="B239" s="14"/>
      <c r="C239" s="10"/>
      <c r="D239" s="10"/>
    </row>
    <row r="240" spans="1:4" ht="12.75">
      <c r="A240" s="14"/>
      <c r="B240" s="14"/>
      <c r="C240" s="10"/>
      <c r="D240" s="10"/>
    </row>
    <row r="241" spans="1:4" ht="12.75">
      <c r="A241" s="14"/>
      <c r="B241" s="14"/>
      <c r="C241" s="10"/>
      <c r="D241" s="10"/>
    </row>
    <row r="242" spans="1:4" ht="12.75">
      <c r="A242" s="14"/>
      <c r="B242" s="14"/>
      <c r="C242" s="10"/>
      <c r="D242" s="10"/>
    </row>
    <row r="243" spans="1:4" ht="12.75">
      <c r="A243" s="14"/>
      <c r="B243" s="14"/>
      <c r="C243" s="10"/>
      <c r="D243" s="10"/>
    </row>
    <row r="244" spans="1:4" ht="12.75">
      <c r="A244" s="14"/>
      <c r="B244" s="14"/>
      <c r="C244" s="10"/>
      <c r="D244" s="10"/>
    </row>
    <row r="245" spans="1:4" ht="12.75">
      <c r="A245" s="14"/>
      <c r="B245" s="14"/>
      <c r="C245" s="10"/>
      <c r="D245" s="10"/>
    </row>
    <row r="246" spans="1:4" ht="12.75">
      <c r="A246" s="14"/>
      <c r="B246" s="14"/>
      <c r="C246" s="10"/>
      <c r="D246" s="10"/>
    </row>
    <row r="247" spans="1:4" ht="12.75">
      <c r="A247" s="14"/>
      <c r="B247" s="14"/>
      <c r="C247" s="10"/>
      <c r="D247" s="10"/>
    </row>
    <row r="248" spans="1:4" ht="12.75">
      <c r="A248" s="14"/>
      <c r="B248" s="14"/>
      <c r="C248" s="10"/>
      <c r="D248" s="10"/>
    </row>
    <row r="249" spans="1:4" ht="12.75">
      <c r="A249" s="14"/>
      <c r="B249" s="14"/>
      <c r="C249" s="10"/>
      <c r="D249" s="10"/>
    </row>
    <row r="250" spans="1:4" ht="12.75">
      <c r="A250" s="14"/>
      <c r="B250" s="14"/>
      <c r="C250" s="10"/>
      <c r="D250" s="10"/>
    </row>
    <row r="251" spans="1:4" ht="12.75">
      <c r="A251" s="14"/>
      <c r="B251" s="14"/>
      <c r="C251" s="10"/>
      <c r="D251" s="10"/>
    </row>
    <row r="252" spans="1:4" ht="12.75">
      <c r="A252" s="14"/>
      <c r="B252" s="14"/>
      <c r="C252" s="10"/>
      <c r="D252" s="10"/>
    </row>
    <row r="253" spans="1:4" ht="12.75">
      <c r="A253" s="14"/>
      <c r="B253" s="14"/>
      <c r="C253" s="10"/>
      <c r="D253" s="10"/>
    </row>
    <row r="254" spans="1:4" ht="12.75">
      <c r="A254" s="14"/>
      <c r="B254" s="14"/>
      <c r="C254" s="10"/>
      <c r="D254" s="10"/>
    </row>
    <row r="255" spans="1:4" ht="12.75">
      <c r="A255" s="14"/>
      <c r="B255" s="14"/>
      <c r="C255" s="10"/>
      <c r="D255" s="10"/>
    </row>
    <row r="256" spans="1:4" ht="12.75">
      <c r="A256" s="14"/>
      <c r="B256" s="14"/>
      <c r="C256" s="10"/>
      <c r="D256" s="10"/>
    </row>
    <row r="257" spans="1:4" ht="12.75">
      <c r="A257" s="14"/>
      <c r="B257" s="14"/>
      <c r="C257" s="10"/>
      <c r="D257" s="10"/>
    </row>
    <row r="258" spans="1:4" ht="12.75">
      <c r="A258" s="14"/>
      <c r="B258" s="14"/>
      <c r="C258" s="10"/>
      <c r="D258" s="10"/>
    </row>
    <row r="259" spans="1:4" ht="12.75">
      <c r="A259" s="14"/>
      <c r="B259" s="14"/>
      <c r="C259" s="10"/>
      <c r="D259" s="10"/>
    </row>
    <row r="260" spans="1:4" ht="12.75">
      <c r="A260" s="14"/>
      <c r="B260" s="14"/>
      <c r="C260" s="10"/>
      <c r="D260" s="10"/>
    </row>
    <row r="261" spans="1:4" ht="12.75">
      <c r="A261" s="14"/>
      <c r="B261" s="14"/>
      <c r="C261" s="10"/>
      <c r="D261" s="10"/>
    </row>
    <row r="262" spans="1:4" ht="12.75">
      <c r="A262" s="14"/>
      <c r="B262" s="14"/>
      <c r="C262" s="10"/>
      <c r="D262" s="10"/>
    </row>
    <row r="263" spans="1:4" ht="12.75">
      <c r="A263" s="14"/>
      <c r="B263" s="14"/>
      <c r="C263" s="10"/>
      <c r="D263" s="10"/>
    </row>
    <row r="264" spans="1:4" ht="12.75">
      <c r="A264" s="14"/>
      <c r="B264" s="14"/>
      <c r="C264" s="10"/>
      <c r="D264" s="10"/>
    </row>
    <row r="265" spans="1:4" ht="12.75">
      <c r="A265" s="14"/>
      <c r="B265" s="14"/>
      <c r="C265" s="10"/>
      <c r="D265" s="10"/>
    </row>
    <row r="266" spans="1:4" ht="12.75">
      <c r="A266" s="14"/>
      <c r="B266" s="14"/>
      <c r="C266" s="10"/>
      <c r="D266" s="10"/>
    </row>
    <row r="267" spans="1:4" ht="12.75">
      <c r="A267" s="14"/>
      <c r="B267" s="14"/>
      <c r="C267" s="10"/>
      <c r="D267" s="10"/>
    </row>
    <row r="268" spans="1:4" ht="12.75">
      <c r="A268" s="14"/>
      <c r="B268" s="14"/>
      <c r="C268" s="10"/>
      <c r="D268" s="10"/>
    </row>
    <row r="269" spans="1:4" ht="12.75">
      <c r="A269" s="14"/>
      <c r="B269" s="14"/>
      <c r="C269" s="10"/>
      <c r="D269" s="10"/>
    </row>
    <row r="270" spans="1:4" ht="12.75">
      <c r="A270" s="14"/>
      <c r="B270" s="14"/>
      <c r="C270" s="10"/>
      <c r="D270" s="10"/>
    </row>
    <row r="271" spans="1:4" ht="12.75">
      <c r="A271" s="14"/>
      <c r="B271" s="14"/>
      <c r="C271" s="10"/>
      <c r="D271" s="10"/>
    </row>
    <row r="272" spans="1:4" ht="12.75">
      <c r="A272" s="14"/>
      <c r="B272" s="14"/>
      <c r="C272" s="10"/>
      <c r="D272" s="10"/>
    </row>
    <row r="273" spans="1:4" ht="12.75">
      <c r="A273" s="14"/>
      <c r="B273" s="14"/>
      <c r="C273" s="10"/>
      <c r="D273" s="10"/>
    </row>
    <row r="274" spans="1:4" ht="12.75">
      <c r="A274" s="14"/>
      <c r="B274" s="14"/>
      <c r="C274" s="10"/>
      <c r="D274" s="10"/>
    </row>
    <row r="275" spans="1:4" ht="12.75">
      <c r="A275" s="14"/>
      <c r="B275" s="14"/>
      <c r="C275" s="10"/>
      <c r="D275" s="10"/>
    </row>
    <row r="276" spans="1:4" ht="12.75">
      <c r="A276" s="14"/>
      <c r="B276" s="14"/>
      <c r="C276" s="10"/>
      <c r="D276" s="10"/>
    </row>
    <row r="277" spans="1:4" ht="12.75">
      <c r="A277" s="14"/>
      <c r="B277" s="14"/>
      <c r="C277" s="10"/>
      <c r="D277" s="10"/>
    </row>
    <row r="278" spans="1:4" ht="12.75">
      <c r="A278" s="14"/>
      <c r="B278" s="14"/>
      <c r="C278" s="10"/>
      <c r="D278" s="10"/>
    </row>
    <row r="279" spans="1:4" ht="12.75">
      <c r="A279" s="14"/>
      <c r="B279" s="14"/>
      <c r="C279" s="10"/>
      <c r="D279" s="10"/>
    </row>
    <row r="280" spans="1:4" ht="12.75">
      <c r="A280" s="14"/>
      <c r="B280" s="14"/>
      <c r="C280" s="10"/>
      <c r="D280" s="10"/>
    </row>
    <row r="281" spans="1:4" ht="12.75">
      <c r="A281" s="14"/>
      <c r="B281" s="14"/>
      <c r="C281" s="10"/>
      <c r="D281" s="10"/>
    </row>
    <row r="282" spans="1:4" ht="12.75">
      <c r="A282" s="14"/>
      <c r="B282" s="14"/>
      <c r="C282" s="10"/>
      <c r="D282" s="10"/>
    </row>
    <row r="283" spans="1:4" ht="12.75">
      <c r="A283" s="14"/>
      <c r="B283" s="14"/>
      <c r="C283" s="10"/>
      <c r="D283" s="10"/>
    </row>
    <row r="284" spans="1:4" ht="12.75">
      <c r="A284" s="14"/>
      <c r="B284" s="14"/>
      <c r="C284" s="10"/>
      <c r="D284" s="10"/>
    </row>
    <row r="285" spans="1:4" ht="12.75">
      <c r="A285" s="14"/>
      <c r="B285" s="14"/>
      <c r="C285" s="10"/>
      <c r="D285" s="10"/>
    </row>
    <row r="286" spans="1:4" ht="12.75">
      <c r="A286" s="14"/>
      <c r="B286" s="14"/>
      <c r="C286" s="10"/>
      <c r="D286" s="10"/>
    </row>
    <row r="287" spans="1:4" ht="12.75">
      <c r="A287" s="14"/>
      <c r="B287" s="14"/>
      <c r="C287" s="10"/>
      <c r="D287" s="10"/>
    </row>
    <row r="288" spans="1:4" ht="12.75">
      <c r="A288" s="14"/>
      <c r="B288" s="14"/>
      <c r="C288" s="10"/>
      <c r="D288" s="10"/>
    </row>
    <row r="289" spans="1:4" ht="12.75">
      <c r="A289" s="14"/>
      <c r="B289" s="14"/>
      <c r="C289" s="10"/>
      <c r="D289" s="10"/>
    </row>
    <row r="290" spans="1:4" ht="12.75">
      <c r="A290" s="14"/>
      <c r="B290" s="14"/>
      <c r="C290" s="10"/>
      <c r="D290" s="10"/>
    </row>
    <row r="291" spans="1:4" ht="12.75">
      <c r="A291" s="14"/>
      <c r="B291" s="14"/>
      <c r="C291" s="10"/>
      <c r="D291" s="10"/>
    </row>
    <row r="292" spans="1:4" ht="12.75">
      <c r="A292" s="14"/>
      <c r="B292" s="14"/>
      <c r="C292" s="10"/>
      <c r="D292" s="10"/>
    </row>
    <row r="293" spans="1:4" ht="12.75">
      <c r="A293" s="14"/>
      <c r="B293" s="14"/>
      <c r="C293" s="10"/>
      <c r="D293" s="10"/>
    </row>
    <row r="294" spans="1:4" ht="12.75">
      <c r="A294" s="14"/>
      <c r="B294" s="14"/>
      <c r="C294" s="10"/>
      <c r="D294" s="10"/>
    </row>
    <row r="295" spans="1:4" ht="12.75">
      <c r="A295" s="14"/>
      <c r="B295" s="14"/>
      <c r="C295" s="10"/>
      <c r="D295" s="10"/>
    </row>
    <row r="296" spans="1:4" ht="12.75">
      <c r="A296" s="14"/>
      <c r="B296" s="14"/>
      <c r="C296" s="10"/>
      <c r="D296" s="10"/>
    </row>
    <row r="297" spans="1:4" ht="12.75">
      <c r="A297" s="14"/>
      <c r="B297" s="14"/>
      <c r="C297" s="10"/>
      <c r="D297" s="10"/>
    </row>
    <row r="298" spans="1:4" ht="12.75">
      <c r="A298" s="14"/>
      <c r="B298" s="14"/>
      <c r="C298" s="10"/>
      <c r="D298" s="10"/>
    </row>
    <row r="299" spans="1:4" ht="12.75">
      <c r="A299" s="14"/>
      <c r="B299" s="14"/>
      <c r="C299" s="10"/>
      <c r="D299" s="10"/>
    </row>
    <row r="300" spans="1:4" ht="12.75">
      <c r="A300" s="14"/>
      <c r="B300" s="14"/>
      <c r="C300" s="10"/>
      <c r="D300" s="10"/>
    </row>
    <row r="301" spans="1:4" ht="12.75">
      <c r="A301" s="14"/>
      <c r="B301" s="14"/>
      <c r="C301" s="10"/>
      <c r="D301" s="10"/>
    </row>
    <row r="302" spans="1:4" ht="12.75">
      <c r="A302" s="14"/>
      <c r="B302" s="14"/>
      <c r="C302" s="10"/>
      <c r="D302" s="10"/>
    </row>
    <row r="303" spans="1:4" ht="12.75">
      <c r="A303" s="14"/>
      <c r="B303" s="14"/>
      <c r="C303" s="10"/>
      <c r="D303" s="10"/>
    </row>
    <row r="304" spans="1:4" ht="12.75">
      <c r="A304" s="14"/>
      <c r="B304" s="14"/>
      <c r="C304" s="10"/>
      <c r="D304" s="10"/>
    </row>
    <row r="305" spans="1:4" ht="12.75">
      <c r="A305" s="14"/>
      <c r="B305" s="14"/>
      <c r="C305" s="10"/>
      <c r="D305" s="10"/>
    </row>
    <row r="306" spans="1:4" ht="12.75">
      <c r="A306" s="14"/>
      <c r="B306" s="14"/>
      <c r="C306" s="10"/>
      <c r="D306" s="10"/>
    </row>
    <row r="307" spans="1:4" ht="12.75">
      <c r="A307" s="14"/>
      <c r="B307" s="14"/>
      <c r="C307" s="10"/>
      <c r="D307" s="10"/>
    </row>
    <row r="308" spans="1:4" ht="12.75">
      <c r="A308" s="14"/>
      <c r="B308" s="14"/>
      <c r="C308" s="10"/>
      <c r="D308" s="10"/>
    </row>
    <row r="309" spans="1:4" ht="12.75">
      <c r="A309" s="14"/>
      <c r="B309" s="14"/>
      <c r="C309" s="10"/>
      <c r="D309" s="10"/>
    </row>
    <row r="310" spans="1:4" ht="12.75">
      <c r="A310" s="14"/>
      <c r="B310" s="14"/>
      <c r="C310" s="10"/>
      <c r="D310" s="10"/>
    </row>
    <row r="311" spans="1:4" ht="12.75">
      <c r="A311" s="14"/>
      <c r="B311" s="14"/>
      <c r="C311" s="10"/>
      <c r="D311" s="10"/>
    </row>
    <row r="312" spans="1:4" ht="12.75">
      <c r="A312" s="14"/>
      <c r="B312" s="14"/>
      <c r="C312" s="10"/>
      <c r="D312" s="10"/>
    </row>
    <row r="313" spans="1:4" ht="12.75">
      <c r="A313" s="14"/>
      <c r="B313" s="14"/>
      <c r="C313" s="10"/>
      <c r="D313" s="10"/>
    </row>
    <row r="314" spans="1:4" ht="12.75">
      <c r="A314" s="14"/>
      <c r="B314" s="14"/>
      <c r="C314" s="10"/>
      <c r="D314" s="10"/>
    </row>
    <row r="315" spans="1:4" ht="12.75">
      <c r="A315" s="14"/>
      <c r="B315" s="14"/>
      <c r="C315" s="10"/>
      <c r="D315" s="10"/>
    </row>
    <row r="316" spans="1:4" ht="12.75">
      <c r="A316" s="14"/>
      <c r="B316" s="14"/>
      <c r="C316" s="10"/>
      <c r="D316" s="10"/>
    </row>
    <row r="317" spans="1:4" ht="12.75">
      <c r="A317" s="14"/>
      <c r="B317" s="14"/>
      <c r="C317" s="10"/>
      <c r="D317" s="10"/>
    </row>
    <row r="318" spans="1:4" ht="12.75">
      <c r="A318" s="14"/>
      <c r="B318" s="14"/>
      <c r="C318" s="10"/>
      <c r="D318" s="10"/>
    </row>
    <row r="319" spans="1:4" ht="12.75">
      <c r="A319" s="14"/>
      <c r="B319" s="14"/>
      <c r="C319" s="10"/>
      <c r="D319" s="10"/>
    </row>
    <row r="320" spans="1:4" ht="12.75">
      <c r="A320" s="14"/>
      <c r="B320" s="14"/>
      <c r="C320" s="10"/>
      <c r="D320" s="10"/>
    </row>
    <row r="321" spans="1:4" ht="12.75">
      <c r="A321" s="14"/>
      <c r="B321" s="14"/>
      <c r="C321" s="10"/>
      <c r="D321" s="10"/>
    </row>
    <row r="322" spans="1:4" ht="12.75">
      <c r="A322" s="14"/>
      <c r="B322" s="14"/>
      <c r="C322" s="10"/>
      <c r="D322" s="10"/>
    </row>
    <row r="323" spans="1:4" ht="12.75">
      <c r="A323" s="14"/>
      <c r="B323" s="14"/>
      <c r="C323" s="10"/>
      <c r="D323" s="10"/>
    </row>
    <row r="324" spans="1:4" ht="12.75">
      <c r="A324" s="14"/>
      <c r="B324" s="14"/>
      <c r="C324" s="10"/>
      <c r="D324" s="10"/>
    </row>
    <row r="325" spans="1:4" ht="12.75">
      <c r="A325" s="14"/>
      <c r="B325" s="14"/>
      <c r="C325" s="10"/>
      <c r="D325" s="10"/>
    </row>
    <row r="326" spans="1:4" ht="12.75">
      <c r="A326" s="14"/>
      <c r="B326" s="14"/>
      <c r="C326" s="10"/>
      <c r="D326" s="10"/>
    </row>
    <row r="327" spans="1:4" ht="12.75">
      <c r="A327" s="14"/>
      <c r="B327" s="14"/>
      <c r="C327" s="10"/>
      <c r="D327" s="10"/>
    </row>
    <row r="328" spans="1:4" ht="12.75">
      <c r="A328" s="14"/>
      <c r="B328" s="14"/>
      <c r="C328" s="10"/>
      <c r="D328" s="10"/>
    </row>
    <row r="329" spans="1:4" ht="12.75">
      <c r="A329" s="14"/>
      <c r="B329" s="14"/>
      <c r="C329" s="10"/>
      <c r="D329" s="10"/>
    </row>
    <row r="330" spans="1:4" ht="12.75">
      <c r="A330" s="14"/>
      <c r="B330" s="14"/>
      <c r="C330" s="10"/>
      <c r="D330" s="10"/>
    </row>
    <row r="331" spans="1:4" ht="12.75">
      <c r="A331" s="14"/>
      <c r="B331" s="14"/>
      <c r="C331" s="10"/>
      <c r="D331" s="10"/>
    </row>
    <row r="332" spans="1:4" ht="12.75">
      <c r="A332" s="14"/>
      <c r="B332" s="14"/>
      <c r="C332" s="10"/>
      <c r="D332" s="10"/>
    </row>
    <row r="333" spans="1:4" ht="12.75">
      <c r="A333" s="14"/>
      <c r="B333" s="14"/>
      <c r="C333" s="10"/>
      <c r="D333" s="10"/>
    </row>
    <row r="334" spans="1:4" ht="12.75">
      <c r="A334" s="14"/>
      <c r="B334" s="14"/>
      <c r="C334" s="10"/>
      <c r="D334" s="10"/>
    </row>
    <row r="335" spans="1:4" ht="12.75">
      <c r="A335" s="14"/>
      <c r="B335" s="14"/>
      <c r="C335" s="10"/>
      <c r="D335" s="10"/>
    </row>
    <row r="336" spans="1:4" ht="12.75">
      <c r="A336" s="14"/>
      <c r="B336" s="14"/>
      <c r="C336" s="10"/>
      <c r="D336" s="10"/>
    </row>
    <row r="337" spans="1:4" ht="12.75">
      <c r="A337" s="14"/>
      <c r="B337" s="14"/>
      <c r="C337" s="10"/>
      <c r="D337" s="10"/>
    </row>
    <row r="338" spans="1:4" ht="12.75">
      <c r="A338" s="14"/>
      <c r="B338" s="14"/>
      <c r="C338" s="10"/>
      <c r="D338" s="10"/>
    </row>
    <row r="339" spans="1:4" ht="12.75">
      <c r="A339" s="14"/>
      <c r="B339" s="14"/>
      <c r="C339" s="10"/>
      <c r="D339" s="10"/>
    </row>
    <row r="340" spans="1:4" ht="12.75">
      <c r="A340" s="15"/>
      <c r="B340" s="15"/>
      <c r="C340" s="10"/>
      <c r="D340" s="10"/>
    </row>
    <row r="341" spans="1:4" ht="12.75">
      <c r="A341" s="15"/>
      <c r="B341" s="15"/>
      <c r="C341" s="10"/>
      <c r="D341" s="10"/>
    </row>
    <row r="342" spans="1:4" ht="12.75">
      <c r="A342" s="15"/>
      <c r="B342" s="15"/>
      <c r="C342" s="10"/>
      <c r="D342" s="10"/>
    </row>
    <row r="343" spans="1:4" ht="12.75">
      <c r="A343" s="15"/>
      <c r="B343" s="15"/>
      <c r="C343" s="10"/>
      <c r="D343" s="10"/>
    </row>
    <row r="344" spans="1:4" ht="12.75">
      <c r="A344" s="15"/>
      <c r="B344" s="15"/>
      <c r="C344" s="10"/>
      <c r="D344" s="10"/>
    </row>
    <row r="345" spans="1:4" ht="12.75">
      <c r="A345" s="15"/>
      <c r="B345" s="15"/>
      <c r="C345" s="10"/>
      <c r="D345" s="10"/>
    </row>
    <row r="346" spans="1:4" ht="12.75">
      <c r="A346" s="15"/>
      <c r="B346" s="15"/>
      <c r="C346" s="10"/>
      <c r="D346" s="10"/>
    </row>
    <row r="347" spans="1:4" ht="12.75">
      <c r="A347" s="15"/>
      <c r="B347" s="15"/>
      <c r="C347" s="10"/>
      <c r="D347" s="10"/>
    </row>
    <row r="348" spans="1:4" ht="12.75">
      <c r="A348" s="15"/>
      <c r="B348" s="15"/>
      <c r="C348" s="10"/>
      <c r="D348" s="10"/>
    </row>
    <row r="349" spans="1:4" ht="12.75">
      <c r="A349" s="15"/>
      <c r="B349" s="15"/>
      <c r="C349" s="10"/>
      <c r="D349" s="10"/>
    </row>
    <row r="350" spans="1:4" ht="12.75">
      <c r="A350" s="15"/>
      <c r="B350" s="15"/>
      <c r="C350" s="10"/>
      <c r="D350" s="10"/>
    </row>
    <row r="351" spans="1:4" ht="12.75">
      <c r="A351" s="15"/>
      <c r="B351" s="15"/>
      <c r="C351" s="10"/>
      <c r="D351" s="10"/>
    </row>
    <row r="352" spans="1:4" ht="12.75">
      <c r="A352" s="15"/>
      <c r="B352" s="15"/>
      <c r="C352" s="10"/>
      <c r="D352" s="10"/>
    </row>
    <row r="353" spans="1:4" ht="12.75">
      <c r="A353" s="15"/>
      <c r="B353" s="15"/>
      <c r="C353" s="10"/>
      <c r="D353" s="10"/>
    </row>
    <row r="354" spans="1:4" ht="12.75">
      <c r="A354" s="15"/>
      <c r="B354" s="15"/>
      <c r="C354" s="10"/>
      <c r="D354" s="10"/>
    </row>
    <row r="355" spans="1:4" ht="12.75">
      <c r="A355" s="15"/>
      <c r="B355" s="15"/>
      <c r="C355" s="10"/>
      <c r="D355" s="10"/>
    </row>
    <row r="356" spans="1:4" ht="12.75">
      <c r="A356" s="15"/>
      <c r="B356" s="15"/>
      <c r="C356" s="10"/>
      <c r="D356" s="10"/>
    </row>
    <row r="357" spans="1:4" ht="12.75">
      <c r="A357" s="15"/>
      <c r="B357" s="15"/>
      <c r="C357" s="10"/>
      <c r="D357" s="10"/>
    </row>
    <row r="358" spans="1:4" ht="12.75">
      <c r="A358" s="15"/>
      <c r="B358" s="15"/>
      <c r="C358" s="10"/>
      <c r="D358" s="10"/>
    </row>
    <row r="359" spans="1:4" ht="12.75">
      <c r="A359" s="15"/>
      <c r="B359" s="15"/>
      <c r="C359" s="10"/>
      <c r="D359" s="10"/>
    </row>
    <row r="360" spans="1:4" ht="12.75">
      <c r="A360" s="15"/>
      <c r="B360" s="15"/>
      <c r="C360" s="10"/>
      <c r="D360" s="10"/>
    </row>
    <row r="361" spans="1:4" ht="12.75">
      <c r="A361" s="15"/>
      <c r="B361" s="15"/>
      <c r="C361" s="10"/>
      <c r="D361" s="10"/>
    </row>
    <row r="362" spans="1:4" ht="12.75">
      <c r="A362" s="15"/>
      <c r="B362" s="15"/>
      <c r="C362" s="10"/>
      <c r="D362" s="10"/>
    </row>
    <row r="363" spans="1:4" ht="12.75">
      <c r="A363" s="15"/>
      <c r="B363" s="15"/>
      <c r="C363" s="10"/>
      <c r="D363" s="10"/>
    </row>
    <row r="364" spans="1:4" ht="12.75">
      <c r="A364" s="15"/>
      <c r="B364" s="15"/>
      <c r="C364" s="10"/>
      <c r="D364" s="10"/>
    </row>
    <row r="365" spans="1:4" ht="12.75">
      <c r="A365" s="15"/>
      <c r="B365" s="15"/>
      <c r="C365" s="10"/>
      <c r="D365" s="10"/>
    </row>
    <row r="366" spans="1:4" ht="12.75">
      <c r="A366" s="15"/>
      <c r="B366" s="15"/>
      <c r="C366" s="10"/>
      <c r="D366" s="10"/>
    </row>
    <row r="367" spans="1:4" ht="12.75">
      <c r="A367" s="15"/>
      <c r="B367" s="15"/>
      <c r="C367" s="10"/>
      <c r="D367" s="10"/>
    </row>
    <row r="368" spans="1:4" ht="12.75">
      <c r="A368" s="15"/>
      <c r="B368" s="15"/>
      <c r="C368" s="10"/>
      <c r="D368" s="10"/>
    </row>
    <row r="369" spans="1:4" ht="12.75">
      <c r="A369" s="15"/>
      <c r="B369" s="15"/>
      <c r="C369" s="10"/>
      <c r="D369" s="10"/>
    </row>
    <row r="370" spans="1:4" ht="12.75">
      <c r="A370" s="15"/>
      <c r="B370" s="15"/>
      <c r="C370" s="10"/>
      <c r="D370" s="10"/>
    </row>
    <row r="371" spans="1:4" ht="12.75">
      <c r="A371" s="15"/>
      <c r="B371" s="15"/>
      <c r="C371" s="10"/>
      <c r="D371" s="10"/>
    </row>
    <row r="372" spans="1:4" ht="12.75">
      <c r="A372" s="15"/>
      <c r="B372" s="15"/>
      <c r="C372" s="10"/>
      <c r="D372" s="10"/>
    </row>
    <row r="373" spans="1:4" ht="12.75">
      <c r="A373" s="15"/>
      <c r="B373" s="15"/>
      <c r="C373" s="10"/>
      <c r="D373" s="10"/>
    </row>
    <row r="374" spans="1:4" ht="12.75">
      <c r="A374" s="15"/>
      <c r="B374" s="15"/>
      <c r="C374" s="10"/>
      <c r="D374" s="10"/>
    </row>
    <row r="375" spans="1:4" ht="12.75">
      <c r="A375" s="15"/>
      <c r="B375" s="15"/>
      <c r="C375" s="10"/>
      <c r="D375" s="10"/>
    </row>
    <row r="376" spans="1:4" ht="12.75">
      <c r="A376" s="15"/>
      <c r="B376" s="15"/>
      <c r="C376" s="10"/>
      <c r="D376" s="10"/>
    </row>
    <row r="377" spans="1:4" ht="12.75">
      <c r="A377" s="15"/>
      <c r="B377" s="15"/>
      <c r="C377" s="10"/>
      <c r="D377" s="10"/>
    </row>
    <row r="378" spans="1:4" ht="12.75">
      <c r="A378" s="15"/>
      <c r="B378" s="15"/>
      <c r="C378" s="10"/>
      <c r="D378" s="10"/>
    </row>
    <row r="379" spans="1:4" ht="12.75">
      <c r="A379" s="15"/>
      <c r="B379" s="15"/>
      <c r="C379" s="10"/>
      <c r="D379" s="10"/>
    </row>
    <row r="380" spans="1:4" ht="12.75">
      <c r="A380" s="15"/>
      <c r="B380" s="15"/>
      <c r="C380" s="10"/>
      <c r="D380" s="10"/>
    </row>
    <row r="381" spans="1:4" ht="12.75">
      <c r="A381" s="15"/>
      <c r="B381" s="15"/>
      <c r="C381" s="10"/>
      <c r="D381" s="10"/>
    </row>
    <row r="382" spans="1:4" ht="12.75">
      <c r="A382" s="15"/>
      <c r="B382" s="15"/>
      <c r="C382" s="10"/>
      <c r="D382" s="10"/>
    </row>
    <row r="383" spans="1:4" ht="12.75">
      <c r="A383" s="15"/>
      <c r="B383" s="15"/>
      <c r="C383" s="10"/>
      <c r="D383" s="10"/>
    </row>
    <row r="384" spans="1:4" ht="12.75">
      <c r="A384" s="15"/>
      <c r="B384" s="15"/>
      <c r="C384" s="10"/>
      <c r="D384" s="10"/>
    </row>
    <row r="385" spans="1:4" ht="12.75">
      <c r="A385" s="15"/>
      <c r="B385" s="15"/>
      <c r="C385" s="10"/>
      <c r="D385" s="10"/>
    </row>
    <row r="386" spans="1:4" ht="12.75">
      <c r="A386" s="15"/>
      <c r="B386" s="15"/>
      <c r="C386" s="10"/>
      <c r="D386" s="10"/>
    </row>
    <row r="387" spans="1:4" ht="12.75">
      <c r="A387" s="15"/>
      <c r="B387" s="15"/>
      <c r="C387" s="10"/>
      <c r="D387" s="10"/>
    </row>
    <row r="388" spans="1:4" ht="12.75">
      <c r="A388" s="15"/>
      <c r="B388" s="15"/>
      <c r="C388" s="10"/>
      <c r="D388" s="10"/>
    </row>
    <row r="389" spans="1:4" ht="12.75">
      <c r="A389" s="15"/>
      <c r="B389" s="15"/>
      <c r="C389" s="10"/>
      <c r="D389" s="10"/>
    </row>
    <row r="390" spans="1:4" ht="12.75">
      <c r="A390" s="15"/>
      <c r="B390" s="15"/>
      <c r="C390" s="10"/>
      <c r="D390" s="10"/>
    </row>
    <row r="391" spans="1:4" ht="12.75">
      <c r="A391" s="15"/>
      <c r="B391" s="15"/>
      <c r="C391" s="10"/>
      <c r="D391" s="10"/>
    </row>
    <row r="392" spans="1:4" ht="12.75">
      <c r="A392" s="15"/>
      <c r="B392" s="15"/>
      <c r="C392" s="10"/>
      <c r="D392" s="10"/>
    </row>
    <row r="393" spans="1:4" ht="12.75">
      <c r="A393" s="15"/>
      <c r="B393" s="15"/>
      <c r="C393" s="10"/>
      <c r="D393" s="10"/>
    </row>
    <row r="394" spans="1:4" ht="12.75">
      <c r="A394" s="15"/>
      <c r="B394" s="15"/>
      <c r="C394" s="10"/>
      <c r="D394" s="10"/>
    </row>
    <row r="395" spans="1:4" ht="12.75">
      <c r="A395" s="15"/>
      <c r="B395" s="15"/>
      <c r="C395" s="10"/>
      <c r="D395" s="10"/>
    </row>
    <row r="396" spans="1:4" ht="12.75">
      <c r="A396" s="15"/>
      <c r="B396" s="15"/>
      <c r="C396" s="10"/>
      <c r="D396" s="10"/>
    </row>
    <row r="397" spans="1:4" ht="12.75">
      <c r="A397" s="15"/>
      <c r="B397" s="15"/>
      <c r="C397" s="10"/>
      <c r="D397" s="10"/>
    </row>
    <row r="398" spans="1:4" ht="12.75">
      <c r="A398" s="15"/>
      <c r="B398" s="15"/>
      <c r="C398" s="10"/>
      <c r="D398" s="10"/>
    </row>
    <row r="399" spans="1:4" ht="12.75">
      <c r="A399" s="15"/>
      <c r="B399" s="15"/>
      <c r="C399" s="10"/>
      <c r="D399" s="10"/>
    </row>
    <row r="400" spans="1:4" ht="12.75">
      <c r="A400" s="15"/>
      <c r="B400" s="15"/>
      <c r="C400" s="10"/>
      <c r="D400" s="10"/>
    </row>
    <row r="401" spans="1:4" ht="12.75">
      <c r="A401" s="15"/>
      <c r="B401" s="15"/>
      <c r="C401" s="10"/>
      <c r="D401" s="10"/>
    </row>
    <row r="402" spans="1:4" ht="12.75">
      <c r="A402" s="15"/>
      <c r="B402" s="15"/>
      <c r="C402" s="10"/>
      <c r="D402" s="10"/>
    </row>
    <row r="403" spans="1:4" ht="12.75">
      <c r="A403" s="15"/>
      <c r="B403" s="15"/>
      <c r="C403" s="10"/>
      <c r="D403" s="10"/>
    </row>
    <row r="404" spans="1:4" ht="12.75">
      <c r="A404" s="15"/>
      <c r="B404" s="15"/>
      <c r="C404" s="10"/>
      <c r="D404" s="10"/>
    </row>
    <row r="405" spans="1:4" ht="12.75">
      <c r="A405" s="15"/>
      <c r="B405" s="15"/>
      <c r="C405" s="10"/>
      <c r="D405" s="10"/>
    </row>
    <row r="406" spans="1:4" ht="12.75">
      <c r="A406" s="15"/>
      <c r="B406" s="15"/>
      <c r="C406" s="10"/>
      <c r="D406" s="10"/>
    </row>
    <row r="407" spans="1:4" ht="12.75">
      <c r="A407" s="15"/>
      <c r="B407" s="15"/>
      <c r="C407" s="10"/>
      <c r="D407" s="10"/>
    </row>
    <row r="408" spans="1:4" ht="12.75">
      <c r="A408" s="15"/>
      <c r="B408" s="15"/>
      <c r="C408" s="10"/>
      <c r="D408" s="10"/>
    </row>
    <row r="409" spans="1:4" ht="12.75">
      <c r="A409" s="15"/>
      <c r="B409" s="15"/>
      <c r="C409" s="10"/>
      <c r="D409" s="10"/>
    </row>
    <row r="410" spans="1:4" ht="12.75">
      <c r="A410" s="15"/>
      <c r="B410" s="15"/>
      <c r="C410" s="10"/>
      <c r="D410" s="10"/>
    </row>
    <row r="411" spans="1:4" ht="12.75">
      <c r="A411" s="15"/>
      <c r="B411" s="15"/>
      <c r="C411" s="10"/>
      <c r="D411" s="10"/>
    </row>
    <row r="412" spans="1:4" ht="12.75">
      <c r="A412" s="15"/>
      <c r="B412" s="15"/>
      <c r="C412" s="10"/>
      <c r="D412" s="10"/>
    </row>
    <row r="413" spans="1:4" ht="12.75">
      <c r="A413" s="15"/>
      <c r="B413" s="15"/>
      <c r="C413" s="10"/>
      <c r="D413" s="10"/>
    </row>
    <row r="414" spans="1:4" ht="12.75">
      <c r="A414" s="15"/>
      <c r="B414" s="15"/>
      <c r="C414" s="10"/>
      <c r="D414" s="10"/>
    </row>
    <row r="415" spans="1:4" ht="12.75">
      <c r="A415" s="15"/>
      <c r="B415" s="15"/>
      <c r="C415" s="10"/>
      <c r="D415" s="10"/>
    </row>
    <row r="416" spans="1:4" ht="12.75">
      <c r="A416" s="15"/>
      <c r="B416" s="15"/>
      <c r="C416" s="10"/>
      <c r="D416" s="10"/>
    </row>
    <row r="417" spans="1:4" ht="12.75">
      <c r="A417" s="15"/>
      <c r="B417" s="15"/>
      <c r="C417" s="10"/>
      <c r="D417" s="10"/>
    </row>
    <row r="418" spans="1:4" ht="12.75">
      <c r="A418" s="15"/>
      <c r="B418" s="15"/>
      <c r="C418" s="10"/>
      <c r="D418" s="10"/>
    </row>
    <row r="419" spans="1:4" ht="12.75">
      <c r="A419" s="15"/>
      <c r="B419" s="15"/>
      <c r="C419" s="10"/>
      <c r="D419" s="10"/>
    </row>
    <row r="420" spans="1:4" ht="12.75">
      <c r="A420" s="15"/>
      <c r="B420" s="15"/>
      <c r="C420" s="10"/>
      <c r="D420" s="10"/>
    </row>
    <row r="421" spans="1:4" ht="12.75">
      <c r="A421" s="15"/>
      <c r="B421" s="15"/>
      <c r="C421" s="10"/>
      <c r="D421" s="10"/>
    </row>
    <row r="422" spans="1:4" ht="12.75">
      <c r="A422" s="15"/>
      <c r="B422" s="15"/>
      <c r="C422" s="10"/>
      <c r="D422" s="10"/>
    </row>
    <row r="423" spans="1:4" ht="12.75">
      <c r="A423" s="15"/>
      <c r="B423" s="15"/>
      <c r="C423" s="10"/>
      <c r="D423" s="10"/>
    </row>
    <row r="424" spans="1:4" ht="12.75">
      <c r="A424" s="15"/>
      <c r="B424" s="15"/>
      <c r="C424" s="10"/>
      <c r="D424" s="10"/>
    </row>
    <row r="425" spans="1:4" ht="12.75">
      <c r="A425" s="15"/>
      <c r="B425" s="15"/>
      <c r="C425" s="10"/>
      <c r="D425" s="10"/>
    </row>
    <row r="426" spans="1:4" ht="12.75">
      <c r="A426" s="15"/>
      <c r="B426" s="15"/>
      <c r="C426" s="10"/>
      <c r="D426" s="10"/>
    </row>
    <row r="427" spans="1:4" ht="12.75">
      <c r="A427" s="15"/>
      <c r="B427" s="15"/>
      <c r="C427" s="10"/>
      <c r="D427" s="10"/>
    </row>
    <row r="428" spans="1:4" ht="12.75">
      <c r="A428" s="15"/>
      <c r="B428" s="15"/>
      <c r="C428" s="10"/>
      <c r="D428" s="10"/>
    </row>
    <row r="429" spans="1:4" ht="12.75">
      <c r="A429" s="15"/>
      <c r="B429" s="15"/>
      <c r="C429" s="10"/>
      <c r="D429" s="10"/>
    </row>
    <row r="430" spans="1:4" ht="12.75">
      <c r="A430" s="15"/>
      <c r="B430" s="15"/>
      <c r="C430" s="10"/>
      <c r="D430" s="10"/>
    </row>
    <row r="431" spans="1:4" ht="12.75">
      <c r="A431" s="15"/>
      <c r="B431" s="15"/>
      <c r="C431" s="10"/>
      <c r="D431" s="10"/>
    </row>
    <row r="432" spans="1:4" ht="12.75">
      <c r="A432" s="15"/>
      <c r="B432" s="15"/>
      <c r="C432" s="10"/>
      <c r="D432" s="10"/>
    </row>
    <row r="433" spans="1:4" ht="12.75">
      <c r="A433" s="15"/>
      <c r="B433" s="15"/>
      <c r="C433" s="10"/>
      <c r="D433" s="10"/>
    </row>
    <row r="434" spans="1:4" ht="12.75">
      <c r="A434" s="15"/>
      <c r="B434" s="15"/>
      <c r="C434" s="10"/>
      <c r="D434" s="10"/>
    </row>
    <row r="435" spans="1:4" ht="12.75">
      <c r="A435" s="15"/>
      <c r="B435" s="15"/>
      <c r="C435" s="10"/>
      <c r="D435" s="10"/>
    </row>
    <row r="436" spans="1:4" ht="12.75">
      <c r="A436" s="15"/>
      <c r="B436" s="15"/>
      <c r="C436" s="10"/>
      <c r="D436" s="10"/>
    </row>
    <row r="437" spans="1:4" ht="12.75">
      <c r="A437" s="15"/>
      <c r="B437" s="15"/>
      <c r="C437" s="10"/>
      <c r="D437" s="10"/>
    </row>
    <row r="438" spans="1:4" ht="12.75">
      <c r="A438" s="15"/>
      <c r="B438" s="15"/>
      <c r="C438" s="10"/>
      <c r="D438" s="10"/>
    </row>
    <row r="439" spans="1:4" ht="12.75">
      <c r="A439" s="15"/>
      <c r="B439" s="15"/>
      <c r="C439" s="10"/>
      <c r="D439" s="10"/>
    </row>
    <row r="440" spans="1:4" ht="12.75">
      <c r="A440" s="15"/>
      <c r="B440" s="15"/>
      <c r="C440" s="10"/>
      <c r="D440" s="10"/>
    </row>
    <row r="441" spans="1:4" ht="12.75">
      <c r="A441" s="15"/>
      <c r="B441" s="15"/>
      <c r="C441" s="10"/>
      <c r="D441" s="10"/>
    </row>
    <row r="442" spans="1:4" ht="12.75">
      <c r="A442" s="15"/>
      <c r="B442" s="15"/>
      <c r="C442" s="10"/>
      <c r="D442" s="10"/>
    </row>
    <row r="443" spans="1:4" ht="12.75">
      <c r="A443" s="15"/>
      <c r="B443" s="15"/>
      <c r="C443" s="10"/>
      <c r="D443" s="10"/>
    </row>
    <row r="444" spans="1:4" ht="12.75">
      <c r="A444" s="15"/>
      <c r="B444" s="15"/>
      <c r="C444" s="10"/>
      <c r="D444" s="10"/>
    </row>
    <row r="445" spans="1:4" ht="12.75">
      <c r="A445" s="15"/>
      <c r="B445" s="15"/>
      <c r="C445" s="10"/>
      <c r="D445" s="10"/>
    </row>
    <row r="446" spans="1:4" ht="12.75">
      <c r="A446" s="15"/>
      <c r="B446" s="15"/>
      <c r="C446" s="10"/>
      <c r="D446" s="10"/>
    </row>
    <row r="447" spans="1:4" ht="12.75">
      <c r="A447" s="15"/>
      <c r="B447" s="15"/>
      <c r="C447" s="10"/>
      <c r="D447" s="10"/>
    </row>
    <row r="448" spans="1:4" ht="12.75">
      <c r="A448" s="15"/>
      <c r="B448" s="15"/>
      <c r="C448" s="10"/>
      <c r="D448" s="10"/>
    </row>
    <row r="449" spans="1:4" ht="12.75">
      <c r="A449" s="15"/>
      <c r="B449" s="15"/>
      <c r="C449" s="10"/>
      <c r="D449" s="10"/>
    </row>
    <row r="450" spans="1:4" ht="12.75">
      <c r="A450" s="15"/>
      <c r="B450" s="15"/>
      <c r="C450" s="10"/>
      <c r="D450" s="10"/>
    </row>
    <row r="451" spans="1:4" ht="12.75">
      <c r="A451" s="15"/>
      <c r="B451" s="15"/>
      <c r="C451" s="10"/>
      <c r="D451" s="10"/>
    </row>
    <row r="452" spans="1:4" ht="12.75">
      <c r="A452" s="15"/>
      <c r="B452" s="15"/>
      <c r="C452" s="10"/>
      <c r="D452" s="10"/>
    </row>
    <row r="453" spans="1:4" ht="12.75">
      <c r="A453" s="15"/>
      <c r="B453" s="15"/>
      <c r="C453" s="10"/>
      <c r="D453" s="10"/>
    </row>
    <row r="454" spans="1:4" ht="12.75">
      <c r="A454" s="15"/>
      <c r="B454" s="15"/>
      <c r="C454" s="10"/>
      <c r="D454" s="10"/>
    </row>
    <row r="455" spans="1:4" ht="12.75">
      <c r="A455" s="15"/>
      <c r="B455" s="15"/>
      <c r="C455" s="10"/>
      <c r="D455" s="10"/>
    </row>
    <row r="456" spans="1:4" ht="12.75">
      <c r="A456" s="15"/>
      <c r="B456" s="15"/>
      <c r="C456" s="10"/>
      <c r="D456" s="10"/>
    </row>
    <row r="457" spans="1:4" ht="12.75">
      <c r="A457" s="15"/>
      <c r="B457" s="15"/>
      <c r="C457" s="10"/>
      <c r="D457" s="10"/>
    </row>
    <row r="458" spans="1:4" ht="12.75">
      <c r="A458" s="15"/>
      <c r="B458" s="15"/>
      <c r="C458" s="10"/>
      <c r="D458" s="10"/>
    </row>
    <row r="459" spans="1:4" ht="12.75">
      <c r="A459" s="15"/>
      <c r="B459" s="15"/>
      <c r="C459" s="10"/>
      <c r="D459" s="10"/>
    </row>
    <row r="460" spans="1:4" ht="12.75">
      <c r="A460" s="15"/>
      <c r="B460" s="15"/>
      <c r="C460" s="10"/>
      <c r="D460" s="10"/>
    </row>
    <row r="461" spans="1:4" ht="12.75">
      <c r="A461" s="15"/>
      <c r="B461" s="15"/>
      <c r="C461" s="10"/>
      <c r="D461" s="10"/>
    </row>
    <row r="462" spans="1:4" ht="12.75">
      <c r="A462" s="15"/>
      <c r="B462" s="15"/>
      <c r="C462" s="10"/>
      <c r="D462" s="10"/>
    </row>
    <row r="463" spans="1:4" ht="12.75">
      <c r="A463" s="15"/>
      <c r="B463" s="15"/>
      <c r="C463" s="10"/>
      <c r="D463" s="10"/>
    </row>
    <row r="464" spans="1:4" ht="12.75">
      <c r="A464" s="15"/>
      <c r="B464" s="15"/>
      <c r="C464" s="10"/>
      <c r="D464" s="10"/>
    </row>
    <row r="465" spans="1:4" ht="12.75">
      <c r="A465" s="15"/>
      <c r="B465" s="15"/>
      <c r="C465" s="10"/>
      <c r="D465" s="10"/>
    </row>
    <row r="466" spans="1:4" ht="12.75">
      <c r="A466" s="15"/>
      <c r="B466" s="15"/>
      <c r="C466" s="10"/>
      <c r="D466" s="10"/>
    </row>
    <row r="467" spans="1:4" ht="12.75">
      <c r="A467" s="15"/>
      <c r="B467" s="15"/>
      <c r="C467" s="10"/>
      <c r="D467" s="10"/>
    </row>
    <row r="468" spans="1:4" ht="12.75">
      <c r="A468" s="15"/>
      <c r="B468" s="15"/>
      <c r="C468" s="10"/>
      <c r="D468" s="10"/>
    </row>
    <row r="469" spans="1:4" ht="12.75">
      <c r="A469" s="15"/>
      <c r="B469" s="15"/>
      <c r="C469" s="10"/>
      <c r="D469" s="10"/>
    </row>
    <row r="470" spans="1:4" ht="12.75">
      <c r="A470" s="15"/>
      <c r="B470" s="15"/>
      <c r="C470" s="10"/>
      <c r="D470" s="10"/>
    </row>
    <row r="471" spans="1:4" ht="12.75">
      <c r="A471" s="15"/>
      <c r="B471" s="15"/>
      <c r="C471" s="10"/>
      <c r="D471" s="10"/>
    </row>
    <row r="472" spans="1:4" ht="12.75">
      <c r="A472" s="15"/>
      <c r="B472" s="15"/>
      <c r="C472" s="10"/>
      <c r="D472" s="10"/>
    </row>
    <row r="473" spans="1:4" ht="12.75">
      <c r="A473" s="15"/>
      <c r="B473" s="15"/>
      <c r="C473" s="10"/>
      <c r="D473" s="10"/>
    </row>
    <row r="474" spans="1:4" ht="12.75">
      <c r="A474" s="15"/>
      <c r="B474" s="15"/>
      <c r="C474" s="10"/>
      <c r="D474" s="10"/>
    </row>
    <row r="475" spans="1:4" ht="12.75">
      <c r="A475" s="15"/>
      <c r="B475" s="15"/>
      <c r="C475" s="10"/>
      <c r="D475" s="10"/>
    </row>
    <row r="476" spans="1:4" ht="12.75">
      <c r="A476" s="15"/>
      <c r="B476" s="15"/>
      <c r="C476" s="10"/>
      <c r="D476" s="10"/>
    </row>
    <row r="477" spans="1:4" ht="12.75">
      <c r="A477" s="15"/>
      <c r="B477" s="15"/>
      <c r="C477" s="10"/>
      <c r="D477" s="10"/>
    </row>
    <row r="478" spans="1:4" ht="12.75">
      <c r="A478" s="15"/>
      <c r="B478" s="15"/>
      <c r="C478" s="10"/>
      <c r="D478" s="10"/>
    </row>
    <row r="479" spans="1:4" ht="12.75">
      <c r="A479" s="15"/>
      <c r="B479" s="15"/>
      <c r="C479" s="10"/>
      <c r="D479" s="10"/>
    </row>
    <row r="480" spans="1:4" ht="12.75">
      <c r="A480" s="15"/>
      <c r="B480" s="15"/>
      <c r="C480" s="10"/>
      <c r="D480" s="10"/>
    </row>
    <row r="481" spans="1:4" ht="12.75">
      <c r="A481" s="15"/>
      <c r="B481" s="15"/>
      <c r="C481" s="10"/>
      <c r="D481" s="10"/>
    </row>
    <row r="482" spans="1:4" ht="12.75">
      <c r="A482" s="15"/>
      <c r="B482" s="15"/>
      <c r="C482" s="10"/>
      <c r="D482" s="10"/>
    </row>
    <row r="483" spans="1:4" ht="12.75">
      <c r="A483" s="15"/>
      <c r="B483" s="15"/>
      <c r="C483" s="10"/>
      <c r="D483" s="10"/>
    </row>
    <row r="484" spans="1:4" ht="12.75">
      <c r="A484" s="15"/>
      <c r="B484" s="15"/>
      <c r="C484" s="10"/>
      <c r="D484" s="10"/>
    </row>
    <row r="485" spans="1:4" ht="12.75">
      <c r="A485" s="15"/>
      <c r="B485" s="15"/>
      <c r="C485" s="10"/>
      <c r="D485" s="10"/>
    </row>
    <row r="486" spans="1:4" ht="12.75">
      <c r="A486" s="15"/>
      <c r="B486" s="15"/>
      <c r="C486" s="10"/>
      <c r="D486" s="10"/>
    </row>
    <row r="487" spans="1:4" ht="12.75">
      <c r="A487" s="15"/>
      <c r="B487" s="15"/>
      <c r="C487" s="10"/>
      <c r="D487" s="10"/>
    </row>
    <row r="488" spans="1:4" ht="12.75">
      <c r="A488" s="15"/>
      <c r="B488" s="15"/>
      <c r="C488" s="10"/>
      <c r="D488" s="10"/>
    </row>
    <row r="489" spans="1:4" ht="12.75">
      <c r="A489" s="15"/>
      <c r="B489" s="15"/>
      <c r="C489" s="10"/>
      <c r="D489" s="10"/>
    </row>
    <row r="490" spans="1:4" ht="12.75">
      <c r="A490" s="15"/>
      <c r="B490" s="15"/>
      <c r="C490" s="10"/>
      <c r="D490" s="10"/>
    </row>
    <row r="491" spans="1:4" ht="12.75">
      <c r="A491" s="15"/>
      <c r="B491" s="15"/>
      <c r="C491" s="10"/>
      <c r="D491" s="10"/>
    </row>
    <row r="492" spans="1:4" ht="12.75">
      <c r="A492" s="15"/>
      <c r="B492" s="15"/>
      <c r="C492" s="10"/>
      <c r="D492" s="10"/>
    </row>
    <row r="493" spans="1:4" ht="12.75">
      <c r="A493" s="15"/>
      <c r="B493" s="15"/>
      <c r="C493" s="10"/>
      <c r="D493" s="10"/>
    </row>
    <row r="494" spans="1:4" ht="12.75">
      <c r="A494" s="15"/>
      <c r="B494" s="15"/>
      <c r="C494" s="10"/>
      <c r="D494" s="10"/>
    </row>
    <row r="495" spans="1:4" ht="12.75">
      <c r="A495" s="15"/>
      <c r="B495" s="15"/>
      <c r="C495" s="10"/>
      <c r="D495" s="10"/>
    </row>
    <row r="496" spans="1:4" ht="12.75">
      <c r="A496" s="15"/>
      <c r="B496" s="15"/>
      <c r="C496" s="10"/>
      <c r="D496" s="10"/>
    </row>
    <row r="497" spans="1:4" ht="12.75">
      <c r="A497" s="15"/>
      <c r="B497" s="15"/>
      <c r="C497" s="10"/>
      <c r="D497" s="10"/>
    </row>
    <row r="498" spans="1:4" ht="12.75">
      <c r="A498" s="15"/>
      <c r="B498" s="15"/>
      <c r="C498" s="10"/>
      <c r="D498" s="10"/>
    </row>
    <row r="499" spans="1:4" ht="12.75">
      <c r="A499" s="15"/>
      <c r="B499" s="15"/>
      <c r="C499" s="10"/>
      <c r="D499" s="10"/>
    </row>
    <row r="500" spans="1:4" ht="12.75">
      <c r="A500" s="15"/>
      <c r="B500" s="15"/>
      <c r="C500" s="10"/>
      <c r="D500" s="10"/>
    </row>
    <row r="501" spans="1:4" ht="12.75">
      <c r="A501" s="15"/>
      <c r="B501" s="15"/>
      <c r="C501" s="10"/>
      <c r="D501" s="10"/>
    </row>
    <row r="502" spans="1:4" ht="12.75">
      <c r="A502" s="15"/>
      <c r="B502" s="15"/>
      <c r="C502" s="10"/>
      <c r="D502" s="10"/>
    </row>
    <row r="503" spans="1:4" ht="12.75">
      <c r="A503" s="15"/>
      <c r="B503" s="15"/>
      <c r="C503" s="10"/>
      <c r="D503" s="10"/>
    </row>
    <row r="504" spans="1:4" ht="12.75">
      <c r="A504" s="15"/>
      <c r="B504" s="15"/>
      <c r="C504" s="10"/>
      <c r="D504" s="10"/>
    </row>
    <row r="505" spans="1:4" ht="12.75">
      <c r="A505" s="15"/>
      <c r="B505" s="15"/>
      <c r="C505" s="10"/>
      <c r="D505" s="10"/>
    </row>
    <row r="506" spans="1:4" ht="12.75">
      <c r="A506" s="15"/>
      <c r="B506" s="15"/>
      <c r="C506" s="10"/>
      <c r="D506" s="10"/>
    </row>
    <row r="507" spans="1:4" ht="12.75">
      <c r="A507" s="15"/>
      <c r="B507" s="15"/>
      <c r="C507" s="10"/>
      <c r="D507" s="10"/>
    </row>
    <row r="508" spans="1:4" ht="12.75">
      <c r="A508" s="15"/>
      <c r="B508" s="15"/>
      <c r="C508" s="10"/>
      <c r="D508" s="10"/>
    </row>
    <row r="509" spans="1:4" ht="12.75">
      <c r="A509" s="15"/>
      <c r="B509" s="15"/>
      <c r="C509" s="10"/>
      <c r="D509" s="10"/>
    </row>
    <row r="510" spans="1:4" ht="12.75">
      <c r="A510" s="15"/>
      <c r="B510" s="15"/>
      <c r="C510" s="10"/>
      <c r="D510" s="10"/>
    </row>
    <row r="511" spans="1:4" ht="12.75">
      <c r="A511" s="15"/>
      <c r="B511" s="15"/>
      <c r="C511" s="10"/>
      <c r="D511" s="10"/>
    </row>
    <row r="512" spans="1:4" ht="12.75">
      <c r="A512" s="15"/>
      <c r="B512" s="15"/>
      <c r="C512" s="10"/>
      <c r="D512" s="10"/>
    </row>
    <row r="513" spans="1:4" ht="12.75">
      <c r="A513" s="15"/>
      <c r="B513" s="15"/>
      <c r="C513" s="10"/>
      <c r="D513" s="10"/>
    </row>
    <row r="514" spans="1:4" ht="12.75">
      <c r="A514" s="15"/>
      <c r="B514" s="15"/>
      <c r="C514" s="10"/>
      <c r="D514" s="10"/>
    </row>
    <row r="515" spans="1:4" ht="12.75">
      <c r="A515" s="15"/>
      <c r="B515" s="15"/>
      <c r="C515" s="10"/>
      <c r="D515" s="10"/>
    </row>
    <row r="516" spans="1:4" ht="12.75">
      <c r="A516" s="15"/>
      <c r="B516" s="15"/>
      <c r="C516" s="10"/>
      <c r="D516" s="10"/>
    </row>
    <row r="517" spans="1:4" ht="12.75">
      <c r="A517" s="15"/>
      <c r="B517" s="15"/>
      <c r="C517" s="10"/>
      <c r="D517" s="10"/>
    </row>
    <row r="518" spans="1:4" ht="12.75">
      <c r="A518" s="15"/>
      <c r="B518" s="15"/>
      <c r="C518" s="10"/>
      <c r="D518" s="10"/>
    </row>
    <row r="519" spans="1:4" ht="12.75">
      <c r="A519" s="15"/>
      <c r="B519" s="15"/>
      <c r="C519" s="10"/>
      <c r="D519" s="10"/>
    </row>
    <row r="520" spans="1:4" ht="12.75">
      <c r="A520" s="15"/>
      <c r="B520" s="15"/>
      <c r="C520" s="10"/>
      <c r="D520" s="10"/>
    </row>
    <row r="521" spans="1:4" ht="12.75">
      <c r="A521" s="15"/>
      <c r="B521" s="15"/>
      <c r="C521" s="10"/>
      <c r="D521" s="10"/>
    </row>
    <row r="522" spans="1:4" ht="12.75">
      <c r="A522" s="15"/>
      <c r="B522" s="15"/>
      <c r="C522" s="10"/>
      <c r="D522" s="10"/>
    </row>
    <row r="523" spans="1:4" ht="12.75">
      <c r="A523" s="15"/>
      <c r="B523" s="15"/>
      <c r="C523" s="10"/>
      <c r="D523" s="10"/>
    </row>
    <row r="524" spans="1:4" ht="12.75">
      <c r="A524" s="15"/>
      <c r="B524" s="15"/>
      <c r="C524" s="10"/>
      <c r="D524" s="10"/>
    </row>
    <row r="525" spans="1:4" ht="12.75">
      <c r="A525" s="15"/>
      <c r="B525" s="15"/>
      <c r="C525" s="10"/>
      <c r="D525" s="10"/>
    </row>
    <row r="526" spans="1:4" ht="12.75">
      <c r="A526" s="15"/>
      <c r="B526" s="15"/>
      <c r="C526" s="10"/>
      <c r="D526" s="10"/>
    </row>
    <row r="527" spans="1:4" ht="12.75">
      <c r="A527" s="15"/>
      <c r="B527" s="15"/>
      <c r="C527" s="10"/>
      <c r="D527" s="10"/>
    </row>
    <row r="528" spans="1:4" ht="12.75">
      <c r="A528" s="15"/>
      <c r="B528" s="15"/>
      <c r="C528" s="10"/>
      <c r="D528" s="10"/>
    </row>
    <row r="529" spans="1:4" ht="12.75">
      <c r="A529" s="15"/>
      <c r="B529" s="15"/>
      <c r="C529" s="10"/>
      <c r="D529" s="10"/>
    </row>
    <row r="530" spans="1:4" ht="12.75">
      <c r="A530" s="15"/>
      <c r="B530" s="15"/>
      <c r="C530" s="10"/>
      <c r="D530" s="10"/>
    </row>
    <row r="531" spans="1:4" ht="12.75">
      <c r="A531" s="15"/>
      <c r="B531" s="15"/>
      <c r="C531" s="10"/>
      <c r="D531" s="10"/>
    </row>
    <row r="532" spans="1:4" ht="12.75">
      <c r="A532" s="15"/>
      <c r="B532" s="15"/>
      <c r="C532" s="10"/>
      <c r="D532" s="10"/>
    </row>
    <row r="533" spans="1:4" ht="12.75">
      <c r="A533" s="15"/>
      <c r="B533" s="15"/>
      <c r="C533" s="10"/>
      <c r="D533" s="10"/>
    </row>
    <row r="534" spans="1:4" ht="12.75">
      <c r="A534" s="15"/>
      <c r="B534" s="15"/>
      <c r="C534" s="10"/>
      <c r="D534" s="10"/>
    </row>
    <row r="535" spans="1:4" ht="12.75">
      <c r="A535" s="15"/>
      <c r="B535" s="15"/>
      <c r="C535" s="10"/>
      <c r="D535" s="10"/>
    </row>
    <row r="536" spans="1:4" ht="12.75">
      <c r="A536" s="15"/>
      <c r="B536" s="15"/>
      <c r="C536" s="10"/>
      <c r="D536" s="10"/>
    </row>
    <row r="537" spans="1:4" ht="12.75">
      <c r="A537" s="15"/>
      <c r="B537" s="15"/>
      <c r="C537" s="10"/>
      <c r="D537" s="10"/>
    </row>
    <row r="538" spans="1:4" ht="12.75">
      <c r="A538" s="15"/>
      <c r="B538" s="15"/>
      <c r="C538" s="10"/>
      <c r="D538" s="10"/>
    </row>
    <row r="539" spans="1:4" ht="12.75">
      <c r="A539" s="15"/>
      <c r="B539" s="15"/>
      <c r="C539" s="10"/>
      <c r="D539" s="10"/>
    </row>
    <row r="540" spans="1:4" ht="12.75">
      <c r="A540" s="15"/>
      <c r="B540" s="15"/>
      <c r="C540" s="10"/>
      <c r="D540" s="10"/>
    </row>
    <row r="541" spans="1:4" ht="12.75">
      <c r="A541" s="15"/>
      <c r="B541" s="15"/>
      <c r="C541" s="10"/>
      <c r="D541" s="10"/>
    </row>
    <row r="542" spans="1:4" ht="12.75">
      <c r="A542" s="15"/>
      <c r="B542" s="15"/>
      <c r="C542" s="10"/>
      <c r="D542" s="10"/>
    </row>
    <row r="543" spans="1:4" ht="12.75">
      <c r="A543" s="15"/>
      <c r="B543" s="15"/>
      <c r="C543" s="10"/>
      <c r="D543" s="10"/>
    </row>
    <row r="544" spans="1:4" ht="12.75">
      <c r="A544" s="15"/>
      <c r="B544" s="15"/>
      <c r="C544" s="10"/>
      <c r="D544" s="10"/>
    </row>
    <row r="545" spans="1:4" ht="12.75">
      <c r="A545" s="15"/>
      <c r="B545" s="15"/>
      <c r="C545" s="10"/>
      <c r="D545" s="10"/>
    </row>
    <row r="546" spans="1:4" ht="12.75">
      <c r="A546" s="15"/>
      <c r="B546" s="15"/>
      <c r="C546" s="10"/>
      <c r="D546" s="10"/>
    </row>
    <row r="547" spans="1:4" ht="12.75">
      <c r="A547" s="15"/>
      <c r="B547" s="15"/>
      <c r="C547" s="10"/>
      <c r="D547" s="10"/>
    </row>
    <row r="548" spans="1:4" ht="12.75">
      <c r="A548" s="15"/>
      <c r="B548" s="15"/>
      <c r="C548" s="10"/>
      <c r="D548" s="10"/>
    </row>
    <row r="549" spans="1:4" ht="12.75">
      <c r="A549" s="15"/>
      <c r="B549" s="15"/>
      <c r="C549" s="10"/>
      <c r="D549" s="10"/>
    </row>
    <row r="550" spans="1:4" ht="12.75">
      <c r="A550" s="15"/>
      <c r="B550" s="15"/>
      <c r="C550" s="10"/>
      <c r="D550" s="10"/>
    </row>
    <row r="551" spans="1:4" ht="12.75">
      <c r="A551" s="15"/>
      <c r="B551" s="15"/>
      <c r="C551" s="10"/>
      <c r="D551" s="10"/>
    </row>
    <row r="552" spans="1:4" ht="12.75">
      <c r="A552" s="15"/>
      <c r="B552" s="15"/>
      <c r="C552" s="10"/>
      <c r="D552" s="10"/>
    </row>
    <row r="553" spans="1:4" ht="12.75">
      <c r="A553" s="15"/>
      <c r="B553" s="15"/>
      <c r="C553" s="10"/>
      <c r="D553" s="10"/>
    </row>
    <row r="554" spans="1:4" ht="12.75">
      <c r="A554" s="15"/>
      <c r="B554" s="15"/>
      <c r="C554" s="10"/>
      <c r="D554" s="10"/>
    </row>
    <row r="555" spans="1:4" ht="12.75">
      <c r="A555" s="15"/>
      <c r="B555" s="15"/>
      <c r="C555" s="10"/>
      <c r="D555" s="10"/>
    </row>
    <row r="556" spans="2:4" ht="12">
      <c r="B556" s="9"/>
      <c r="C556" s="10"/>
      <c r="D556" s="10"/>
    </row>
    <row r="557" ht="12">
      <c r="B557" s="7"/>
    </row>
    <row r="558" spans="2:4" ht="12">
      <c r="B558" s="3"/>
      <c r="C558" s="10"/>
      <c r="D558" s="10"/>
    </row>
    <row r="559" spans="2:4" ht="12">
      <c r="B559" s="9"/>
      <c r="C559" s="10"/>
      <c r="D559" s="10"/>
    </row>
    <row r="560" spans="2:4" ht="12">
      <c r="B560" s="9"/>
      <c r="C560" s="10"/>
      <c r="D560" s="10"/>
    </row>
    <row r="561" spans="2:4" ht="12">
      <c r="B561" s="9"/>
      <c r="C561" s="10"/>
      <c r="D561" s="10"/>
    </row>
    <row r="562" spans="2:4" ht="12">
      <c r="B562" s="9"/>
      <c r="C562" s="10"/>
      <c r="D562" s="10"/>
    </row>
    <row r="563" spans="2:4" ht="12">
      <c r="B563" s="9"/>
      <c r="C563" s="10"/>
      <c r="D563" s="10"/>
    </row>
    <row r="564" spans="2:4" ht="12">
      <c r="B564" s="9"/>
      <c r="C564" s="10"/>
      <c r="D564" s="10"/>
    </row>
    <row r="565" spans="2:4" ht="12">
      <c r="B565" s="9"/>
      <c r="C565" s="10"/>
      <c r="D565" s="10"/>
    </row>
    <row r="566" ht="12">
      <c r="B566" s="9"/>
    </row>
    <row r="567" spans="2:4" ht="12">
      <c r="B567" s="3"/>
      <c r="C567" s="10"/>
      <c r="D567" s="10"/>
    </row>
    <row r="568" spans="2:4" ht="12">
      <c r="B568" s="9"/>
      <c r="C568" s="10"/>
      <c r="D568" s="10"/>
    </row>
    <row r="569" spans="2:4" ht="12">
      <c r="B569" s="9"/>
      <c r="C569" s="10"/>
      <c r="D569" s="10"/>
    </row>
    <row r="570" spans="2:4" ht="12">
      <c r="B570" s="9"/>
      <c r="C570" s="10"/>
      <c r="D570" s="10"/>
    </row>
    <row r="571" spans="2:4" ht="12">
      <c r="B571" s="9"/>
      <c r="C571" s="10"/>
      <c r="D571" s="10"/>
    </row>
    <row r="572" spans="2:4" ht="12">
      <c r="B572" s="9"/>
      <c r="C572" s="10"/>
      <c r="D572" s="10"/>
    </row>
    <row r="573" spans="2:4" ht="12">
      <c r="B573" s="9"/>
      <c r="C573" s="10"/>
      <c r="D573" s="10"/>
    </row>
    <row r="574" spans="2:4" ht="12">
      <c r="B574" s="9"/>
      <c r="C574" s="10"/>
      <c r="D574" s="10"/>
    </row>
    <row r="575" spans="2:4" ht="12">
      <c r="B575" s="9"/>
      <c r="C575" s="10"/>
      <c r="D575" s="10"/>
    </row>
    <row r="576" spans="2:4" ht="12">
      <c r="B576" s="9"/>
      <c r="C576" s="10"/>
      <c r="D576" s="10"/>
    </row>
    <row r="577" spans="2:4" ht="12">
      <c r="B577" s="9"/>
      <c r="C577" s="10"/>
      <c r="D577" s="10"/>
    </row>
    <row r="578" spans="2:4" ht="12">
      <c r="B578" s="7"/>
      <c r="C578" s="1"/>
      <c r="D578" s="1"/>
    </row>
    <row r="579" spans="1:4" ht="12">
      <c r="A579" s="1"/>
      <c r="B579" s="8"/>
      <c r="C579" s="10"/>
      <c r="D579" s="10"/>
    </row>
    <row r="580" spans="2:4" ht="12">
      <c r="B580" s="9"/>
      <c r="C580" s="10"/>
      <c r="D580" s="10"/>
    </row>
    <row r="581" spans="2:4" ht="12">
      <c r="B581" s="9"/>
      <c r="C581" s="10"/>
      <c r="D581" s="10"/>
    </row>
    <row r="582" spans="2:4" ht="12">
      <c r="B582" s="11"/>
      <c r="C582" s="10"/>
      <c r="D582" s="10"/>
    </row>
    <row r="583" spans="2:4" ht="12">
      <c r="B583" s="9"/>
      <c r="C583" s="10"/>
      <c r="D583" s="10"/>
    </row>
    <row r="584" spans="2:4" ht="12">
      <c r="B584" s="9"/>
      <c r="C584" s="10"/>
      <c r="D584" s="10"/>
    </row>
    <row r="585" spans="2:4" ht="12">
      <c r="B585" s="11"/>
      <c r="C585" s="10"/>
      <c r="D585" s="10"/>
    </row>
    <row r="586" spans="2:4" ht="12">
      <c r="B586" s="9"/>
      <c r="C586" s="10"/>
      <c r="D586" s="10"/>
    </row>
    <row r="587" spans="2:4" ht="12">
      <c r="B587" s="9"/>
      <c r="C587" s="10"/>
      <c r="D587" s="10"/>
    </row>
    <row r="588" spans="2:4" ht="12">
      <c r="B588" s="9"/>
      <c r="C588" s="10"/>
      <c r="D588" s="10"/>
    </row>
    <row r="589" spans="2:4" ht="12">
      <c r="B589" s="11"/>
      <c r="C589" s="10"/>
      <c r="D589" s="10"/>
    </row>
    <row r="590" spans="2:4" ht="12">
      <c r="B590" s="9"/>
      <c r="C590" s="10"/>
      <c r="D590" s="10"/>
    </row>
    <row r="591" spans="2:4" ht="12">
      <c r="B591" s="9"/>
      <c r="C591" s="10"/>
      <c r="D591" s="10"/>
    </row>
    <row r="592" spans="2:4" ht="12">
      <c r="B592" s="9"/>
      <c r="C592" s="10"/>
      <c r="D592" s="10"/>
    </row>
    <row r="593" spans="2:4" ht="12">
      <c r="B593" s="11"/>
      <c r="C593" s="10"/>
      <c r="D593" s="10"/>
    </row>
    <row r="594" spans="2:4" ht="12">
      <c r="B594" s="9"/>
      <c r="C594" s="10"/>
      <c r="D594" s="10"/>
    </row>
    <row r="595" spans="2:4" ht="12">
      <c r="B595" s="9"/>
      <c r="C595" s="10"/>
      <c r="D595" s="10"/>
    </row>
    <row r="596" spans="2:4" ht="12">
      <c r="B596" s="11"/>
      <c r="C596" s="10"/>
      <c r="D596" s="10"/>
    </row>
    <row r="597" spans="2:4" ht="12">
      <c r="B597" s="9"/>
      <c r="C597" s="10"/>
      <c r="D597" s="10"/>
    </row>
    <row r="598" spans="2:4" ht="12">
      <c r="B598" s="9"/>
      <c r="C598" s="10"/>
      <c r="D598" s="10"/>
    </row>
    <row r="599" spans="2:4" ht="12">
      <c r="B599" s="9"/>
      <c r="C599" s="10"/>
      <c r="D599" s="10"/>
    </row>
    <row r="600" spans="2:4" ht="12">
      <c r="B600" s="9"/>
      <c r="C600" s="10"/>
      <c r="D600" s="10"/>
    </row>
    <row r="601" spans="2:4" ht="12">
      <c r="B601" s="9"/>
      <c r="C601" s="10"/>
      <c r="D601" s="10"/>
    </row>
    <row r="602" spans="2:4" ht="12">
      <c r="B602" s="9"/>
      <c r="C602" s="10"/>
      <c r="D602" s="10"/>
    </row>
    <row r="603" spans="1:4" ht="15.75">
      <c r="A603" s="36"/>
      <c r="B603" s="36"/>
      <c r="C603" s="36"/>
      <c r="D603" s="36"/>
    </row>
    <row r="604" spans="2:4" ht="12">
      <c r="B604" s="7"/>
      <c r="C604" s="10"/>
      <c r="D604" s="10"/>
    </row>
    <row r="605" spans="2:4" ht="12">
      <c r="B605" s="11"/>
      <c r="C605" s="10"/>
      <c r="D605" s="10"/>
    </row>
    <row r="606" spans="2:4" ht="12">
      <c r="B606" s="9"/>
      <c r="C606" s="10"/>
      <c r="D606" s="10"/>
    </row>
    <row r="607" spans="2:4" ht="12">
      <c r="B607" s="9"/>
      <c r="C607" s="10"/>
      <c r="D607" s="10"/>
    </row>
    <row r="608" spans="2:4" ht="12">
      <c r="B608" s="11"/>
      <c r="C608" s="10"/>
      <c r="D608" s="10"/>
    </row>
    <row r="609" spans="2:4" ht="12">
      <c r="B609" s="9"/>
      <c r="C609" s="10"/>
      <c r="D609" s="10"/>
    </row>
    <row r="610" spans="2:4" ht="12">
      <c r="B610" s="9"/>
      <c r="C610" s="10"/>
      <c r="D610" s="10"/>
    </row>
    <row r="611" spans="2:4" ht="12">
      <c r="B611" s="11"/>
      <c r="C611" s="10"/>
      <c r="D611" s="10"/>
    </row>
    <row r="612" spans="2:4" ht="12">
      <c r="B612" s="9"/>
      <c r="C612" s="10"/>
      <c r="D612" s="10"/>
    </row>
    <row r="613" spans="2:4" ht="12">
      <c r="B613" s="9"/>
      <c r="C613" s="10"/>
      <c r="D613" s="10"/>
    </row>
    <row r="614" spans="2:4" ht="12">
      <c r="B614" s="9"/>
      <c r="C614" s="10"/>
      <c r="D614" s="10"/>
    </row>
    <row r="615" spans="2:4" ht="12">
      <c r="B615" s="9"/>
      <c r="C615" s="10"/>
      <c r="D615" s="10"/>
    </row>
    <row r="616" spans="2:4" ht="12">
      <c r="B616" s="9"/>
      <c r="C616" s="10"/>
      <c r="D616" s="10"/>
    </row>
    <row r="617" spans="2:4" ht="12">
      <c r="B617" s="7"/>
      <c r="C617" s="10"/>
      <c r="D617" s="10"/>
    </row>
    <row r="618" spans="2:4" ht="12">
      <c r="B618" s="11"/>
      <c r="C618" s="10"/>
      <c r="D618" s="10"/>
    </row>
    <row r="619" spans="2:4" ht="12">
      <c r="B619" s="9"/>
      <c r="C619" s="10"/>
      <c r="D619" s="10"/>
    </row>
    <row r="620" spans="2:4" ht="12">
      <c r="B620" s="11"/>
      <c r="C620" s="10"/>
      <c r="D620" s="10"/>
    </row>
    <row r="621" spans="2:4" ht="12">
      <c r="B621" s="9"/>
      <c r="C621" s="7"/>
      <c r="D621" s="7"/>
    </row>
    <row r="622" spans="2:4" ht="12">
      <c r="B622" s="7"/>
      <c r="C622" s="10"/>
      <c r="D622" s="10"/>
    </row>
    <row r="623" spans="2:4" ht="12">
      <c r="B623" s="9"/>
      <c r="C623" s="10"/>
      <c r="D623" s="10"/>
    </row>
    <row r="624" spans="2:4" ht="12">
      <c r="B624" s="9"/>
      <c r="C624" s="10"/>
      <c r="D624" s="10"/>
    </row>
    <row r="625" spans="2:4" ht="12">
      <c r="B625" s="9"/>
      <c r="C625" s="10"/>
      <c r="D625" s="10"/>
    </row>
    <row r="626" spans="2:4" ht="12">
      <c r="B626" s="9"/>
      <c r="C626" s="10"/>
      <c r="D626" s="10"/>
    </row>
    <row r="627" spans="2:4" ht="12">
      <c r="B627" s="9"/>
      <c r="C627" s="10"/>
      <c r="D627" s="10"/>
    </row>
    <row r="628" spans="2:4" ht="12">
      <c r="B628" s="9"/>
      <c r="C628" s="10"/>
      <c r="D628" s="10"/>
    </row>
    <row r="629" spans="2:4" ht="12">
      <c r="B629" s="11"/>
      <c r="C629" s="10"/>
      <c r="D629" s="10"/>
    </row>
    <row r="630" spans="2:4" ht="12">
      <c r="B630" s="9"/>
      <c r="C630" s="10"/>
      <c r="D630" s="10"/>
    </row>
    <row r="631" spans="2:4" ht="12">
      <c r="B631" s="9"/>
      <c r="C631" s="10"/>
      <c r="D631" s="10"/>
    </row>
    <row r="632" spans="1:4" ht="15.75">
      <c r="A632" s="36"/>
      <c r="B632" s="36"/>
      <c r="C632" s="36"/>
      <c r="D632" s="36"/>
    </row>
    <row r="633" spans="2:4" ht="12">
      <c r="B633" s="7"/>
      <c r="C633" s="10"/>
      <c r="D633" s="10"/>
    </row>
    <row r="634" spans="2:4" ht="12">
      <c r="B634" s="11"/>
      <c r="C634" s="10"/>
      <c r="D634" s="10"/>
    </row>
    <row r="635" spans="2:4" ht="12">
      <c r="B635" s="9"/>
      <c r="C635" s="10"/>
      <c r="D635" s="10"/>
    </row>
    <row r="636" spans="2:4" ht="12">
      <c r="B636" s="9"/>
      <c r="C636" s="10"/>
      <c r="D636" s="10"/>
    </row>
    <row r="637" spans="2:4" ht="12">
      <c r="B637" s="11"/>
      <c r="C637" s="10"/>
      <c r="D637" s="10"/>
    </row>
    <row r="638" spans="2:4" ht="12">
      <c r="B638" s="9"/>
      <c r="C638" s="10"/>
      <c r="D638" s="10"/>
    </row>
    <row r="639" spans="2:4" ht="12">
      <c r="B639" s="9"/>
      <c r="C639" s="10"/>
      <c r="D639" s="10"/>
    </row>
    <row r="640" spans="2:4" ht="12">
      <c r="B640" s="9"/>
      <c r="C640" s="10"/>
      <c r="D640" s="10"/>
    </row>
    <row r="641" spans="2:4" ht="12">
      <c r="B641" s="11"/>
      <c r="C641" s="10"/>
      <c r="D641" s="10"/>
    </row>
    <row r="642" spans="2:4" ht="12">
      <c r="B642" s="9"/>
      <c r="C642" s="10"/>
      <c r="D642" s="10"/>
    </row>
    <row r="643" spans="2:4" ht="12">
      <c r="B643" s="9"/>
      <c r="C643" s="10"/>
      <c r="D643" s="10"/>
    </row>
    <row r="644" spans="2:4" ht="12">
      <c r="B644" s="9"/>
      <c r="C644" s="10"/>
      <c r="D644" s="10"/>
    </row>
    <row r="645" spans="2:4" ht="12">
      <c r="B645" s="9"/>
      <c r="C645" s="10"/>
      <c r="D645" s="10"/>
    </row>
    <row r="646" spans="2:4" ht="12">
      <c r="B646" s="9"/>
      <c r="C646" s="10"/>
      <c r="D646" s="10"/>
    </row>
    <row r="647" spans="2:4" ht="12">
      <c r="B647" s="9"/>
      <c r="C647" s="10"/>
      <c r="D647" s="10"/>
    </row>
    <row r="648" spans="2:4" ht="12">
      <c r="B648" s="9"/>
      <c r="C648" s="10"/>
      <c r="D648" s="10"/>
    </row>
    <row r="649" spans="1:4" ht="15.75">
      <c r="A649" s="36"/>
      <c r="B649" s="36"/>
      <c r="C649" s="36"/>
      <c r="D649" s="36"/>
    </row>
    <row r="650" spans="2:4" ht="12">
      <c r="B650" s="7"/>
      <c r="C650" s="10"/>
      <c r="D650" s="10"/>
    </row>
    <row r="651" spans="2:4" ht="12">
      <c r="B651" s="9"/>
      <c r="C651" s="10"/>
      <c r="D651" s="10"/>
    </row>
    <row r="652" spans="2:4" ht="12">
      <c r="B652" s="9"/>
      <c r="C652" s="10"/>
      <c r="D652" s="10"/>
    </row>
    <row r="653" spans="2:4" ht="12">
      <c r="B653" s="9"/>
      <c r="C653" s="10"/>
      <c r="D653" s="10"/>
    </row>
    <row r="654" spans="2:4" ht="12">
      <c r="B654" s="9"/>
      <c r="C654" s="10"/>
      <c r="D654" s="10"/>
    </row>
    <row r="655" spans="2:4" ht="12">
      <c r="B655" s="7"/>
      <c r="C655" s="1"/>
      <c r="D655" s="1"/>
    </row>
    <row r="656" spans="1:4" ht="12">
      <c r="A656" s="1"/>
      <c r="B656" s="8"/>
      <c r="C656" s="10"/>
      <c r="D656" s="10"/>
    </row>
    <row r="657" spans="2:4" ht="12">
      <c r="B657" s="9"/>
      <c r="C657" s="10"/>
      <c r="D657" s="10"/>
    </row>
    <row r="658" spans="2:4" ht="12">
      <c r="B658" s="9"/>
      <c r="C658" s="10"/>
      <c r="D658" s="10"/>
    </row>
    <row r="659" spans="2:4" ht="12">
      <c r="B659" s="9"/>
      <c r="C659" s="10"/>
      <c r="D659" s="10"/>
    </row>
    <row r="660" spans="2:4" ht="12">
      <c r="B660" s="9"/>
      <c r="C660" s="1"/>
      <c r="D660" s="1"/>
    </row>
    <row r="661" spans="1:4" ht="12">
      <c r="A661" s="1"/>
      <c r="B661" s="8"/>
      <c r="C661" s="10"/>
      <c r="D661" s="10"/>
    </row>
    <row r="662" spans="2:4" ht="12">
      <c r="B662" s="9"/>
      <c r="C662" s="10"/>
      <c r="D662" s="10"/>
    </row>
    <row r="663" spans="2:4" ht="12">
      <c r="B663" s="9"/>
      <c r="C663" s="1"/>
      <c r="D663" s="1"/>
    </row>
    <row r="664" spans="1:4" ht="12">
      <c r="A664" s="1"/>
      <c r="B664" s="8"/>
      <c r="C664" s="10"/>
      <c r="D664" s="10"/>
    </row>
    <row r="665" spans="2:4" ht="12">
      <c r="B665" s="9"/>
      <c r="C665" s="10"/>
      <c r="D665" s="10"/>
    </row>
    <row r="666" spans="2:4" ht="12">
      <c r="B666" s="9"/>
      <c r="C666" s="10"/>
      <c r="D666" s="10"/>
    </row>
    <row r="667" spans="2:4" ht="12">
      <c r="B667" s="9"/>
      <c r="C667" s="10"/>
      <c r="D667" s="10"/>
    </row>
    <row r="668" spans="2:4" ht="12">
      <c r="B668" s="9"/>
      <c r="C668" s="10"/>
      <c r="D668" s="10"/>
    </row>
    <row r="669" spans="2:4" ht="12">
      <c r="B669" s="9"/>
      <c r="C669" s="10"/>
      <c r="D669" s="10"/>
    </row>
    <row r="670" spans="2:4" ht="12">
      <c r="B670" s="9"/>
      <c r="C670" s="10"/>
      <c r="D670" s="10"/>
    </row>
    <row r="671" spans="2:4" ht="12">
      <c r="B671" s="9"/>
      <c r="C671" s="10"/>
      <c r="D671" s="10"/>
    </row>
    <row r="672" spans="2:4" ht="12">
      <c r="B672" s="11"/>
      <c r="C672" s="10"/>
      <c r="D672" s="10"/>
    </row>
    <row r="673" spans="2:4" ht="12">
      <c r="B673" s="9"/>
      <c r="C673" s="10"/>
      <c r="D673" s="10"/>
    </row>
    <row r="674" spans="2:4" ht="12">
      <c r="B674" s="9"/>
      <c r="C674" s="10"/>
      <c r="D674" s="10"/>
    </row>
    <row r="675" spans="2:4" ht="12">
      <c r="B675" s="11"/>
      <c r="C675" s="10"/>
      <c r="D675" s="10"/>
    </row>
    <row r="676" spans="2:4" ht="12">
      <c r="B676" s="9"/>
      <c r="C676" s="10"/>
      <c r="D676" s="10"/>
    </row>
    <row r="677" spans="2:4" ht="12">
      <c r="B677" s="9"/>
      <c r="C677" s="10"/>
      <c r="D677" s="10"/>
    </row>
    <row r="678" spans="2:4" ht="12">
      <c r="B678" s="9"/>
      <c r="C678" s="10"/>
      <c r="D678" s="10"/>
    </row>
    <row r="679" spans="2:4" ht="12">
      <c r="B679" s="11"/>
      <c r="C679" s="10"/>
      <c r="D679" s="10"/>
    </row>
    <row r="680" spans="2:4" ht="12">
      <c r="B680" s="9"/>
      <c r="C680" s="10"/>
      <c r="D680" s="10"/>
    </row>
    <row r="681" spans="2:4" ht="12">
      <c r="B681" s="9"/>
      <c r="C681" s="10"/>
      <c r="D681" s="10"/>
    </row>
    <row r="682" spans="2:4" ht="12">
      <c r="B682" s="9"/>
      <c r="C682" s="10"/>
      <c r="D682" s="10"/>
    </row>
    <row r="683" spans="2:4" ht="12">
      <c r="B683" s="9"/>
      <c r="C683" s="10"/>
      <c r="D683" s="10"/>
    </row>
    <row r="684" spans="1:4" ht="15.75">
      <c r="A684" s="36"/>
      <c r="B684" s="36"/>
      <c r="C684" s="36"/>
      <c r="D684" s="36"/>
    </row>
    <row r="685" spans="2:4" ht="12">
      <c r="B685" s="7"/>
      <c r="C685" s="10"/>
      <c r="D685" s="10"/>
    </row>
    <row r="686" spans="2:4" ht="12">
      <c r="B686" s="9"/>
      <c r="C686" s="10"/>
      <c r="D686" s="10"/>
    </row>
    <row r="687" spans="2:4" ht="12">
      <c r="B687" s="9"/>
      <c r="C687" s="10"/>
      <c r="D687" s="10"/>
    </row>
    <row r="688" spans="2:4" ht="12">
      <c r="B688" s="9"/>
      <c r="C688" s="10"/>
      <c r="D688" s="10"/>
    </row>
    <row r="689" spans="2:4" ht="12">
      <c r="B689" s="9"/>
      <c r="C689" s="10"/>
      <c r="D689" s="10"/>
    </row>
    <row r="690" spans="2:4" ht="12">
      <c r="B690" s="9"/>
      <c r="C690" s="10"/>
      <c r="D690" s="10"/>
    </row>
    <row r="691" spans="2:4" ht="12">
      <c r="B691" s="9"/>
      <c r="C691" s="10"/>
      <c r="D691" s="10"/>
    </row>
    <row r="692" spans="2:4" ht="12">
      <c r="B692" s="9"/>
      <c r="C692" s="10"/>
      <c r="D692" s="10"/>
    </row>
    <row r="693" spans="2:4" ht="12">
      <c r="B693" s="9"/>
      <c r="C693" s="10"/>
      <c r="D693" s="10"/>
    </row>
    <row r="694" spans="2:4" ht="12">
      <c r="B694" s="7"/>
      <c r="C694" s="10"/>
      <c r="D694" s="10"/>
    </row>
    <row r="695" spans="2:4" ht="12">
      <c r="B695" s="9"/>
      <c r="C695" s="10"/>
      <c r="D695" s="10"/>
    </row>
    <row r="696" spans="2:4" ht="12">
      <c r="B696" s="9"/>
      <c r="C696" s="10"/>
      <c r="D696" s="10"/>
    </row>
    <row r="697" spans="2:4" ht="12">
      <c r="B697" s="9"/>
      <c r="C697" s="10"/>
      <c r="D697" s="10"/>
    </row>
    <row r="698" spans="2:4" ht="12">
      <c r="B698" s="7"/>
      <c r="C698" s="10"/>
      <c r="D698" s="10"/>
    </row>
    <row r="699" spans="2:4" ht="12">
      <c r="B699" s="9"/>
      <c r="C699" s="10"/>
      <c r="D699" s="10"/>
    </row>
    <row r="700" spans="2:4" ht="12">
      <c r="B700" s="9"/>
      <c r="C700" s="10"/>
      <c r="D700" s="10"/>
    </row>
    <row r="701" spans="2:4" ht="12">
      <c r="B701" s="9"/>
      <c r="C701" s="10"/>
      <c r="D701" s="10"/>
    </row>
    <row r="702" spans="2:4" ht="12">
      <c r="B702" s="9"/>
      <c r="C702" s="10"/>
      <c r="D702" s="10"/>
    </row>
    <row r="703" spans="2:4" ht="12">
      <c r="B703" s="9"/>
      <c r="C703" s="10"/>
      <c r="D703" s="10"/>
    </row>
    <row r="704" spans="2:4" ht="12">
      <c r="B704" s="9"/>
      <c r="C704" s="10"/>
      <c r="D704" s="10"/>
    </row>
    <row r="705" spans="2:4" ht="12">
      <c r="B705" s="9"/>
      <c r="C705" s="10"/>
      <c r="D705" s="10"/>
    </row>
    <row r="706" spans="2:4" ht="12">
      <c r="B706" s="9"/>
      <c r="C706" s="10"/>
      <c r="D706" s="10"/>
    </row>
    <row r="707" spans="2:4" ht="12">
      <c r="B707" s="9"/>
      <c r="C707" s="10"/>
      <c r="D707" s="10"/>
    </row>
    <row r="708" spans="2:4" ht="13.5" customHeight="1">
      <c r="B708" s="7"/>
      <c r="C708" s="10"/>
      <c r="D708" s="10"/>
    </row>
    <row r="709" spans="2:4" ht="12">
      <c r="B709" s="9"/>
      <c r="C709" s="10"/>
      <c r="D709" s="10"/>
    </row>
    <row r="710" spans="2:4" ht="12">
      <c r="B710" s="9"/>
      <c r="C710" s="10"/>
      <c r="D710" s="10"/>
    </row>
    <row r="711" spans="2:4" ht="12">
      <c r="B711" s="9"/>
      <c r="C711" s="10"/>
      <c r="D711" s="10"/>
    </row>
    <row r="712" spans="2:4" ht="12">
      <c r="B712" s="9"/>
      <c r="C712" s="10"/>
      <c r="D712" s="10"/>
    </row>
    <row r="713" spans="2:4" ht="12">
      <c r="B713" s="9"/>
      <c r="C713" s="10"/>
      <c r="D713" s="10"/>
    </row>
    <row r="714" spans="2:4" ht="12">
      <c r="B714" s="7"/>
      <c r="C714" s="10"/>
      <c r="D714" s="10"/>
    </row>
    <row r="715" spans="2:4" ht="12">
      <c r="B715" s="9"/>
      <c r="C715" s="10"/>
      <c r="D715" s="10"/>
    </row>
    <row r="716" spans="2:4" ht="12">
      <c r="B716" s="9"/>
      <c r="C716" s="10"/>
      <c r="D716" s="10"/>
    </row>
    <row r="717" spans="2:4" ht="12">
      <c r="B717" s="9"/>
      <c r="C717" s="10"/>
      <c r="D717" s="10"/>
    </row>
    <row r="718" spans="2:4" ht="12">
      <c r="B718" s="9"/>
      <c r="C718" s="10"/>
      <c r="D718" s="10"/>
    </row>
    <row r="719" spans="2:4" ht="12">
      <c r="B719" s="9"/>
      <c r="C719" s="10"/>
      <c r="D719" s="10"/>
    </row>
    <row r="720" spans="2:4" ht="12">
      <c r="B720" s="9"/>
      <c r="C720" s="10"/>
      <c r="D720" s="10"/>
    </row>
    <row r="721" spans="2:4" ht="10.5" customHeight="1">
      <c r="B721" s="9"/>
      <c r="C721" s="10"/>
      <c r="D721" s="10"/>
    </row>
    <row r="722" spans="2:4" ht="12">
      <c r="B722" s="9"/>
      <c r="C722" s="10"/>
      <c r="D722" s="10"/>
    </row>
    <row r="723" spans="2:4" ht="12">
      <c r="B723" s="9"/>
      <c r="C723" s="10"/>
      <c r="D723" s="10"/>
    </row>
    <row r="724" spans="2:4" ht="12">
      <c r="B724" s="9"/>
      <c r="C724" s="10"/>
      <c r="D724" s="10"/>
    </row>
    <row r="725" spans="2:4" ht="12">
      <c r="B725" s="9"/>
      <c r="C725" s="10"/>
      <c r="D725" s="10"/>
    </row>
    <row r="726" spans="2:4" ht="12">
      <c r="B726" s="9"/>
      <c r="C726" s="10"/>
      <c r="D726" s="10"/>
    </row>
    <row r="727" spans="2:4" ht="12">
      <c r="B727" s="9"/>
      <c r="C727" s="10"/>
      <c r="D727" s="10"/>
    </row>
    <row r="728" spans="2:4" ht="12">
      <c r="B728" s="9"/>
      <c r="C728" s="10"/>
      <c r="D728" s="10"/>
    </row>
    <row r="729" spans="2:4" ht="12">
      <c r="B729" s="9"/>
      <c r="C729" s="10"/>
      <c r="D729" s="10"/>
    </row>
    <row r="730" spans="2:4" ht="12">
      <c r="B730" s="9"/>
      <c r="C730" s="10"/>
      <c r="D730" s="10"/>
    </row>
    <row r="731" spans="2:4" ht="12">
      <c r="B731" s="9"/>
      <c r="C731" s="10"/>
      <c r="D731" s="10"/>
    </row>
    <row r="732" spans="2:4" ht="12">
      <c r="B732" s="9"/>
      <c r="C732" s="10"/>
      <c r="D732" s="10"/>
    </row>
    <row r="733" spans="2:4" ht="12">
      <c r="B733" s="9"/>
      <c r="C733" s="10"/>
      <c r="D733" s="10"/>
    </row>
    <row r="734" spans="2:4" ht="12">
      <c r="B734" s="7"/>
      <c r="C734" s="10"/>
      <c r="D734" s="10"/>
    </row>
    <row r="735" spans="2:4" ht="12">
      <c r="B735" s="9"/>
      <c r="C735" s="10"/>
      <c r="D735" s="10"/>
    </row>
    <row r="736" spans="2:4" ht="12">
      <c r="B736" s="9"/>
      <c r="C736" s="10"/>
      <c r="D736" s="10"/>
    </row>
    <row r="737" spans="2:4" ht="12">
      <c r="B737" s="9"/>
      <c r="C737" s="10"/>
      <c r="D737" s="10"/>
    </row>
    <row r="738" spans="2:4" ht="12">
      <c r="B738" s="9"/>
      <c r="C738" s="10"/>
      <c r="D738" s="10"/>
    </row>
    <row r="739" spans="2:4" ht="12">
      <c r="B739" s="9"/>
      <c r="C739" s="10"/>
      <c r="D739" s="10"/>
    </row>
    <row r="740" spans="2:4" ht="12">
      <c r="B740" s="9"/>
      <c r="C740" s="10"/>
      <c r="D740" s="10"/>
    </row>
    <row r="741" spans="2:4" ht="12">
      <c r="B741" s="9"/>
      <c r="C741" s="10"/>
      <c r="D741" s="10"/>
    </row>
    <row r="742" spans="2:4" ht="12">
      <c r="B742" s="9"/>
      <c r="C742" s="10"/>
      <c r="D742" s="10"/>
    </row>
    <row r="743" spans="2:4" ht="12">
      <c r="B743" s="9"/>
      <c r="C743" s="10"/>
      <c r="D743" s="10"/>
    </row>
    <row r="744" spans="2:4" ht="12">
      <c r="B744" s="9"/>
      <c r="C744" s="10"/>
      <c r="D744" s="10"/>
    </row>
    <row r="745" spans="2:4" ht="12">
      <c r="B745" s="7"/>
      <c r="C745" s="10"/>
      <c r="D745" s="10"/>
    </row>
    <row r="746" spans="2:4" ht="12">
      <c r="B746" s="9"/>
      <c r="C746" s="10"/>
      <c r="D746" s="10"/>
    </row>
    <row r="747" spans="2:4" ht="12">
      <c r="B747" s="9"/>
      <c r="C747" s="10"/>
      <c r="D747" s="10"/>
    </row>
    <row r="748" spans="2:4" ht="12">
      <c r="B748" s="9"/>
      <c r="C748" s="10"/>
      <c r="D748" s="10"/>
    </row>
    <row r="749" spans="2:4" ht="12">
      <c r="B749" s="9"/>
      <c r="C749" s="10"/>
      <c r="D749" s="10"/>
    </row>
    <row r="750" spans="2:4" ht="12">
      <c r="B750" s="9"/>
      <c r="C750" s="10"/>
      <c r="D750" s="10"/>
    </row>
    <row r="751" spans="2:4" ht="12">
      <c r="B751" s="9"/>
      <c r="C751" s="10"/>
      <c r="D751" s="10"/>
    </row>
    <row r="752" spans="2:4" ht="12">
      <c r="B752" s="9"/>
      <c r="C752" s="10"/>
      <c r="D752" s="10"/>
    </row>
    <row r="753" spans="2:4" ht="12">
      <c r="B753" s="9"/>
      <c r="C753" s="10"/>
      <c r="D753" s="10"/>
    </row>
    <row r="754" spans="2:4" ht="12">
      <c r="B754" s="9"/>
      <c r="C754" s="1"/>
      <c r="D754" s="1"/>
    </row>
    <row r="755" spans="1:4" ht="12">
      <c r="A755" s="1"/>
      <c r="B755" s="1"/>
      <c r="C755" s="1"/>
      <c r="D755" s="1"/>
    </row>
    <row r="756" spans="1:4" ht="12">
      <c r="A756" s="12"/>
      <c r="B756" s="12"/>
      <c r="C756" s="12"/>
      <c r="D756" s="12"/>
    </row>
    <row r="757" spans="1:4" ht="12.75">
      <c r="A757" s="13"/>
      <c r="B757" s="13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3.5" customHeight="1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2" ht="12.75">
      <c r="A896"/>
      <c r="B896"/>
    </row>
  </sheetData>
  <sheetProtection/>
  <mergeCells count="4">
    <mergeCell ref="A11:C11"/>
    <mergeCell ref="A23:C23"/>
    <mergeCell ref="A31:C31"/>
    <mergeCell ref="A43:C43"/>
  </mergeCells>
  <hyperlinks>
    <hyperlink ref="C6" r:id="rId1" display="www.cm-et.com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89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7.28125" style="7" customWidth="1"/>
    <col min="2" max="2" width="61.7109375" style="2" bestFit="1" customWidth="1"/>
    <col min="3" max="3" width="12.140625" style="3" customWidth="1"/>
    <col min="4" max="4" width="1.7109375" style="3" customWidth="1"/>
    <col min="5" max="5" width="18.8515625" style="2" customWidth="1"/>
    <col min="6" max="7" width="4.140625" style="2" customWidth="1"/>
    <col min="8" max="16384" width="11.421875" style="2" customWidth="1"/>
  </cols>
  <sheetData>
    <row r="1" spans="4:6" ht="12">
      <c r="D1" s="85"/>
      <c r="E1" s="5"/>
      <c r="F1" s="30"/>
    </row>
    <row r="2" spans="1:6" ht="12" customHeight="1">
      <c r="A2" s="77"/>
      <c r="D2" s="85"/>
      <c r="E2" s="5"/>
      <c r="F2" s="30"/>
    </row>
    <row r="3" spans="1:6" ht="12" customHeight="1">
      <c r="A3" s="77"/>
      <c r="B3" s="3"/>
      <c r="D3" s="85"/>
      <c r="E3" s="5"/>
      <c r="F3" s="30"/>
    </row>
    <row r="4" spans="1:5" ht="12" customHeight="1">
      <c r="A4" s="77"/>
      <c r="D4" s="85"/>
      <c r="E4" s="5"/>
    </row>
    <row r="5" spans="3:4" ht="12">
      <c r="C5" s="6"/>
      <c r="D5" s="86"/>
    </row>
    <row r="6" spans="1:4" ht="12.75" customHeight="1">
      <c r="A6" s="125" t="s">
        <v>322</v>
      </c>
      <c r="B6" s="4"/>
      <c r="C6" s="16" t="s">
        <v>3</v>
      </c>
      <c r="D6" s="87"/>
    </row>
    <row r="7" ht="12">
      <c r="D7" s="85"/>
    </row>
    <row r="8" spans="3:4" s="3" customFormat="1" ht="9.75" customHeight="1" thickBot="1">
      <c r="C8" s="6" t="s">
        <v>2</v>
      </c>
      <c r="D8" s="86"/>
    </row>
    <row r="9" spans="1:5" s="3" customFormat="1" ht="12.75" thickBot="1">
      <c r="A9" s="69" t="s">
        <v>0</v>
      </c>
      <c r="B9" s="70" t="s">
        <v>1</v>
      </c>
      <c r="C9" s="83" t="s">
        <v>285</v>
      </c>
      <c r="D9" s="108"/>
      <c r="E9" s="6"/>
    </row>
    <row r="10" spans="1:4" s="3" customFormat="1" ht="12.75" thickBot="1">
      <c r="A10" s="7"/>
      <c r="C10" s="6"/>
      <c r="D10" s="122"/>
    </row>
    <row r="11" spans="1:4" s="3" customFormat="1" ht="12.75" customHeight="1" thickBot="1">
      <c r="A11" s="133" t="s">
        <v>222</v>
      </c>
      <c r="B11" s="133"/>
      <c r="C11" s="133"/>
      <c r="D11" s="92"/>
    </row>
    <row r="12" spans="1:4" ht="12">
      <c r="A12" s="52"/>
      <c r="B12" s="20"/>
      <c r="C12" s="81"/>
      <c r="D12" s="93"/>
    </row>
    <row r="13" spans="1:4" ht="12.75">
      <c r="A13" s="102" t="s">
        <v>217</v>
      </c>
      <c r="B13" s="103" t="s">
        <v>294</v>
      </c>
      <c r="C13" s="82">
        <v>5998.339394999999</v>
      </c>
      <c r="D13" s="94"/>
    </row>
    <row r="14" spans="1:4" ht="12.75">
      <c r="A14" s="102" t="s">
        <v>218</v>
      </c>
      <c r="B14" s="103" t="s">
        <v>216</v>
      </c>
      <c r="C14" s="82">
        <v>5914.554282</v>
      </c>
      <c r="D14" s="94"/>
    </row>
    <row r="15" spans="1:4" ht="12.75">
      <c r="A15" s="102" t="s">
        <v>219</v>
      </c>
      <c r="B15" s="103" t="s">
        <v>295</v>
      </c>
      <c r="C15" s="82">
        <v>5506.879581</v>
      </c>
      <c r="D15" s="94"/>
    </row>
    <row r="16" spans="1:4" ht="12.75">
      <c r="A16" s="102" t="s">
        <v>220</v>
      </c>
      <c r="B16" s="103" t="s">
        <v>296</v>
      </c>
      <c r="C16" s="82">
        <v>5914.554282</v>
      </c>
      <c r="D16" s="94"/>
    </row>
    <row r="17" spans="1:4" ht="12.75">
      <c r="A17" s="102" t="s">
        <v>221</v>
      </c>
      <c r="B17" s="103" t="s">
        <v>297</v>
      </c>
      <c r="C17" s="82">
        <v>6768.186884999999</v>
      </c>
      <c r="D17" s="94"/>
    </row>
    <row r="18" spans="1:4" ht="12.75" thickBot="1">
      <c r="A18" s="29"/>
      <c r="B18" s="34"/>
      <c r="C18" s="82"/>
      <c r="D18" s="94"/>
    </row>
    <row r="19" spans="1:4" s="3" customFormat="1" ht="12.75" customHeight="1" thickBot="1">
      <c r="A19" s="133" t="s">
        <v>223</v>
      </c>
      <c r="B19" s="133"/>
      <c r="C19" s="133"/>
      <c r="D19" s="94"/>
    </row>
    <row r="20" spans="1:4" ht="12">
      <c r="A20" s="29"/>
      <c r="B20" s="37"/>
      <c r="C20" s="82"/>
      <c r="D20" s="94"/>
    </row>
    <row r="21" spans="1:4" ht="12.75">
      <c r="A21" s="102" t="s">
        <v>225</v>
      </c>
      <c r="B21" s="113" t="s">
        <v>232</v>
      </c>
      <c r="C21" s="82">
        <v>6465.312557999999</v>
      </c>
      <c r="D21" s="94"/>
    </row>
    <row r="22" spans="1:4" ht="12.75">
      <c r="A22" s="102" t="s">
        <v>226</v>
      </c>
      <c r="B22" s="113" t="s">
        <v>224</v>
      </c>
      <c r="C22" s="82">
        <v>6714.994508999999</v>
      </c>
      <c r="D22" s="94"/>
    </row>
    <row r="23" spans="1:4" ht="12.75">
      <c r="A23" s="102" t="s">
        <v>227</v>
      </c>
      <c r="B23" s="113" t="s">
        <v>233</v>
      </c>
      <c r="C23" s="82">
        <v>6384.847517999999</v>
      </c>
      <c r="D23" s="94"/>
    </row>
    <row r="24" spans="1:4" ht="12.75">
      <c r="A24" s="102" t="s">
        <v>228</v>
      </c>
      <c r="B24" s="113" t="s">
        <v>234</v>
      </c>
      <c r="C24" s="82">
        <v>6714.994508999999</v>
      </c>
      <c r="D24" s="94"/>
    </row>
    <row r="25" spans="1:4" ht="12.75">
      <c r="A25" s="102" t="s">
        <v>230</v>
      </c>
      <c r="B25" s="113" t="s">
        <v>231</v>
      </c>
      <c r="C25" s="82">
        <v>6916.077</v>
      </c>
      <c r="D25" s="94"/>
    </row>
    <row r="26" spans="1:4" ht="12.75">
      <c r="A26" s="102" t="s">
        <v>229</v>
      </c>
      <c r="B26" s="113" t="s">
        <v>235</v>
      </c>
      <c r="C26" s="82">
        <v>5643.055979999999</v>
      </c>
      <c r="D26" s="94"/>
    </row>
    <row r="27" spans="1:4" ht="12">
      <c r="A27" s="66"/>
      <c r="B27" s="67"/>
      <c r="C27" s="114"/>
      <c r="D27" s="95"/>
    </row>
    <row r="28" spans="1:4" ht="12">
      <c r="A28" s="23"/>
      <c r="B28" s="17"/>
      <c r="C28" s="10"/>
      <c r="D28" s="88"/>
    </row>
    <row r="29" spans="1:4" ht="15">
      <c r="A29" s="23"/>
      <c r="B29" s="53"/>
      <c r="C29" s="10"/>
      <c r="D29" s="88"/>
    </row>
    <row r="30" spans="1:4" ht="15">
      <c r="A30" s="23"/>
      <c r="B30" s="53"/>
      <c r="C30" s="33"/>
      <c r="D30" s="88"/>
    </row>
    <row r="31" spans="1:4" ht="15">
      <c r="A31" s="23"/>
      <c r="B31" s="53"/>
      <c r="C31" s="33"/>
      <c r="D31" s="88"/>
    </row>
    <row r="32" spans="1:4" ht="15">
      <c r="A32" s="23"/>
      <c r="B32" s="53"/>
      <c r="C32" s="33"/>
      <c r="D32" s="88"/>
    </row>
    <row r="33" spans="1:4" ht="15">
      <c r="A33" s="23"/>
      <c r="B33" s="53"/>
      <c r="C33" s="10"/>
      <c r="D33" s="88"/>
    </row>
    <row r="34" spans="1:4" ht="15">
      <c r="A34" s="23"/>
      <c r="B34" s="53"/>
      <c r="C34" s="10"/>
      <c r="D34" s="88"/>
    </row>
    <row r="35" spans="1:4" ht="15">
      <c r="A35" s="23"/>
      <c r="B35" s="53"/>
      <c r="C35" s="10"/>
      <c r="D35" s="88"/>
    </row>
    <row r="36" spans="1:4" ht="15">
      <c r="A36" s="23"/>
      <c r="B36" s="53"/>
      <c r="C36" s="10"/>
      <c r="D36" s="88"/>
    </row>
    <row r="37" spans="1:4" ht="15">
      <c r="A37" s="23"/>
      <c r="B37" s="53"/>
      <c r="C37" s="10"/>
      <c r="D37" s="88"/>
    </row>
    <row r="38" spans="1:4" ht="12">
      <c r="A38" s="24"/>
      <c r="B38" s="17"/>
      <c r="C38" s="10"/>
      <c r="D38" s="88"/>
    </row>
    <row r="39" spans="1:4" ht="12">
      <c r="A39" s="51"/>
      <c r="B39" s="51"/>
      <c r="C39" s="10"/>
      <c r="D39" s="88"/>
    </row>
    <row r="40" spans="1:4" ht="12">
      <c r="A40" s="24"/>
      <c r="B40" s="17"/>
      <c r="C40" s="10"/>
      <c r="D40" s="88"/>
    </row>
    <row r="41" spans="1:4" ht="15">
      <c r="A41" s="25"/>
      <c r="B41" s="53"/>
      <c r="C41" s="10"/>
      <c r="D41" s="88"/>
    </row>
    <row r="42" spans="1:4" s="3" customFormat="1" ht="12.75" customHeight="1">
      <c r="A42" s="25"/>
      <c r="B42" s="35"/>
      <c r="C42" s="33"/>
      <c r="D42" s="88"/>
    </row>
    <row r="43" spans="1:4" ht="12">
      <c r="A43" s="27"/>
      <c r="B43" s="25"/>
      <c r="C43" s="33"/>
      <c r="D43" s="88"/>
    </row>
    <row r="44" spans="1:4" ht="12">
      <c r="A44" s="27"/>
      <c r="B44" s="26"/>
      <c r="C44" s="33"/>
      <c r="D44" s="88"/>
    </row>
    <row r="45" spans="1:4" ht="12.75">
      <c r="A45" s="15"/>
      <c r="B45" s="27"/>
      <c r="C45" s="10"/>
      <c r="D45" s="88"/>
    </row>
    <row r="46" spans="1:4" ht="12">
      <c r="A46" s="27"/>
      <c r="B46" s="27"/>
      <c r="C46" s="10"/>
      <c r="D46" s="88"/>
    </row>
    <row r="47" spans="1:4" ht="12">
      <c r="A47" s="27"/>
      <c r="B47" s="25"/>
      <c r="C47" s="33"/>
      <c r="D47" s="88"/>
    </row>
    <row r="48" spans="1:4" ht="12">
      <c r="A48" s="27"/>
      <c r="B48" s="25"/>
      <c r="C48" s="33"/>
      <c r="D48" s="33"/>
    </row>
    <row r="49" spans="3:4" s="3" customFormat="1" ht="12.75" customHeight="1">
      <c r="C49" s="33"/>
      <c r="D49" s="33"/>
    </row>
    <row r="50" spans="1:4" ht="12">
      <c r="A50" s="25"/>
      <c r="B50" s="17"/>
      <c r="C50" s="33"/>
      <c r="D50" s="33"/>
    </row>
    <row r="51" spans="1:4" ht="12">
      <c r="A51" s="22"/>
      <c r="B51" s="17"/>
      <c r="C51" s="33"/>
      <c r="D51" s="33"/>
    </row>
    <row r="52" spans="1:4" ht="12">
      <c r="A52" s="22"/>
      <c r="B52" s="17"/>
      <c r="C52" s="10"/>
      <c r="D52" s="10"/>
    </row>
    <row r="53" spans="1:4" ht="12">
      <c r="A53" s="22"/>
      <c r="B53" s="17"/>
      <c r="C53" s="10"/>
      <c r="D53" s="10"/>
    </row>
    <row r="54" spans="1:4" ht="12">
      <c r="A54" s="22"/>
      <c r="B54" s="17"/>
      <c r="C54" s="10"/>
      <c r="D54" s="10"/>
    </row>
    <row r="55" spans="1:4" ht="12">
      <c r="A55" s="22"/>
      <c r="B55" s="17"/>
      <c r="C55" s="10"/>
      <c r="D55" s="10"/>
    </row>
    <row r="56" spans="1:4" ht="12">
      <c r="A56" s="22"/>
      <c r="B56" s="17"/>
      <c r="C56" s="10"/>
      <c r="D56" s="10"/>
    </row>
    <row r="57" spans="1:4" ht="12">
      <c r="A57" s="22"/>
      <c r="B57" s="17"/>
      <c r="C57" s="10"/>
      <c r="D57" s="10"/>
    </row>
    <row r="58" spans="1:4" ht="12">
      <c r="A58" s="22"/>
      <c r="B58" s="17"/>
      <c r="C58" s="10"/>
      <c r="D58" s="10"/>
    </row>
    <row r="59" spans="1:4" ht="12">
      <c r="A59" s="22"/>
      <c r="B59" s="17"/>
      <c r="C59" s="10"/>
      <c r="D59" s="10"/>
    </row>
    <row r="60" spans="1:4" ht="12">
      <c r="A60" s="22"/>
      <c r="B60" s="17"/>
      <c r="C60" s="10"/>
      <c r="D60" s="10"/>
    </row>
    <row r="61" spans="1:4" ht="12">
      <c r="A61" s="22"/>
      <c r="B61" s="17"/>
      <c r="C61" s="10"/>
      <c r="D61" s="10"/>
    </row>
    <row r="62" spans="1:4" ht="12">
      <c r="A62" s="22"/>
      <c r="B62" s="17"/>
      <c r="C62" s="10"/>
      <c r="D62" s="10"/>
    </row>
    <row r="63" spans="1:4" ht="12">
      <c r="A63" s="22"/>
      <c r="B63" s="17"/>
      <c r="C63" s="10"/>
      <c r="D63" s="10"/>
    </row>
    <row r="64" spans="1:4" ht="12">
      <c r="A64" s="22"/>
      <c r="B64" s="17"/>
      <c r="C64" s="10"/>
      <c r="D64" s="10"/>
    </row>
    <row r="65" spans="1:4" ht="12">
      <c r="A65" s="22"/>
      <c r="B65" s="17"/>
      <c r="C65" s="10"/>
      <c r="D65" s="10"/>
    </row>
    <row r="66" spans="1:4" ht="12">
      <c r="A66" s="22"/>
      <c r="B66" s="17"/>
      <c r="C66" s="10"/>
      <c r="D66" s="10"/>
    </row>
    <row r="67" spans="1:4" ht="12">
      <c r="A67" s="18"/>
      <c r="B67" s="17"/>
      <c r="C67" s="10"/>
      <c r="D67" s="10"/>
    </row>
    <row r="68" spans="1:4" ht="12">
      <c r="A68" s="18"/>
      <c r="B68" s="17"/>
      <c r="C68" s="10"/>
      <c r="D68" s="10"/>
    </row>
    <row r="69" spans="1:4" ht="12">
      <c r="A69" s="18"/>
      <c r="B69" s="17"/>
      <c r="C69" s="10"/>
      <c r="D69" s="10"/>
    </row>
    <row r="70" spans="1:4" ht="12">
      <c r="A70" s="18"/>
      <c r="B70" s="17"/>
      <c r="C70" s="10"/>
      <c r="D70" s="10"/>
    </row>
    <row r="71" spans="1:4" ht="12">
      <c r="A71" s="18"/>
      <c r="B71" s="17"/>
      <c r="C71" s="10"/>
      <c r="D71" s="10"/>
    </row>
    <row r="72" spans="1:4" ht="12">
      <c r="A72" s="18"/>
      <c r="B72" s="17"/>
      <c r="C72" s="10"/>
      <c r="D72" s="10"/>
    </row>
    <row r="73" spans="1:4" ht="12">
      <c r="A73" s="18"/>
      <c r="B73" s="17"/>
      <c r="C73" s="10"/>
      <c r="D73" s="10"/>
    </row>
    <row r="74" spans="3:4" s="3" customFormat="1" ht="12.75" customHeight="1">
      <c r="C74" s="10"/>
      <c r="D74" s="10"/>
    </row>
    <row r="75" spans="1:4" ht="12">
      <c r="A75" s="18"/>
      <c r="B75" s="17"/>
      <c r="C75" s="10"/>
      <c r="D75" s="10"/>
    </row>
    <row r="76" spans="1:4" ht="12">
      <c r="A76" s="22"/>
      <c r="B76" s="17"/>
      <c r="C76" s="10"/>
      <c r="D76" s="10"/>
    </row>
    <row r="77" spans="1:4" ht="12">
      <c r="A77" s="22"/>
      <c r="B77" s="17"/>
      <c r="C77" s="10"/>
      <c r="D77" s="10"/>
    </row>
    <row r="78" spans="1:4" ht="12">
      <c r="A78" s="22"/>
      <c r="B78" s="17"/>
      <c r="C78" s="10"/>
      <c r="D78" s="10"/>
    </row>
    <row r="79" spans="1:4" ht="12">
      <c r="A79" s="22"/>
      <c r="B79" s="17"/>
      <c r="C79" s="10"/>
      <c r="D79" s="10"/>
    </row>
    <row r="80" spans="1:4" ht="12">
      <c r="A80" s="22"/>
      <c r="B80" s="17"/>
      <c r="C80" s="10"/>
      <c r="D80" s="10"/>
    </row>
    <row r="81" spans="1:4" ht="12">
      <c r="A81" s="22"/>
      <c r="B81" s="17"/>
      <c r="C81" s="10"/>
      <c r="D81" s="10"/>
    </row>
    <row r="82" spans="1:4" ht="12">
      <c r="A82" s="22"/>
      <c r="B82" s="17"/>
      <c r="C82" s="10"/>
      <c r="D82" s="10"/>
    </row>
    <row r="83" spans="1:4" ht="12">
      <c r="A83" s="22"/>
      <c r="B83" s="17"/>
      <c r="C83" s="10"/>
      <c r="D83" s="10"/>
    </row>
    <row r="84" spans="3:4" s="3" customFormat="1" ht="12.75" customHeight="1">
      <c r="C84" s="10"/>
      <c r="D84" s="10"/>
    </row>
    <row r="85" spans="1:4" ht="12">
      <c r="A85" s="18"/>
      <c r="B85" s="17"/>
      <c r="C85" s="10"/>
      <c r="D85" s="10"/>
    </row>
    <row r="86" spans="1:4" ht="12">
      <c r="A86" s="18"/>
      <c r="B86" s="17"/>
      <c r="C86" s="10"/>
      <c r="D86" s="10"/>
    </row>
    <row r="87" spans="1:4" ht="12">
      <c r="A87" s="18"/>
      <c r="B87" s="17"/>
      <c r="C87" s="10"/>
      <c r="D87" s="10"/>
    </row>
    <row r="88" spans="1:4" ht="12">
      <c r="A88" s="18"/>
      <c r="B88" s="17"/>
      <c r="C88" s="10"/>
      <c r="D88" s="10"/>
    </row>
    <row r="89" spans="1:4" ht="12">
      <c r="A89" s="18"/>
      <c r="B89" s="17"/>
      <c r="C89" s="10"/>
      <c r="D89" s="10"/>
    </row>
    <row r="90" spans="1:4" ht="12">
      <c r="A90" s="18"/>
      <c r="B90" s="17"/>
      <c r="C90" s="10"/>
      <c r="D90" s="10"/>
    </row>
    <row r="91" spans="1:4" ht="12">
      <c r="A91" s="18"/>
      <c r="B91" s="17"/>
      <c r="C91" s="10"/>
      <c r="D91" s="10"/>
    </row>
    <row r="92" spans="1:4" ht="12">
      <c r="A92" s="18"/>
      <c r="B92" s="17"/>
      <c r="C92" s="10"/>
      <c r="D92" s="10"/>
    </row>
    <row r="93" spans="1:4" ht="12">
      <c r="A93" s="18"/>
      <c r="B93" s="17"/>
      <c r="C93" s="10"/>
      <c r="D93" s="10"/>
    </row>
    <row r="94" spans="1:4" ht="12">
      <c r="A94" s="18"/>
      <c r="B94" s="17"/>
      <c r="C94" s="10"/>
      <c r="D94" s="10"/>
    </row>
    <row r="95" spans="1:4" ht="12">
      <c r="A95" s="18"/>
      <c r="B95" s="17"/>
      <c r="C95" s="10"/>
      <c r="D95" s="10"/>
    </row>
    <row r="96" spans="1:4" ht="12">
      <c r="A96" s="18"/>
      <c r="B96" s="17"/>
      <c r="C96" s="10"/>
      <c r="D96" s="10"/>
    </row>
    <row r="97" spans="1:4" ht="12">
      <c r="A97" s="18"/>
      <c r="B97" s="17"/>
      <c r="C97" s="10"/>
      <c r="D97" s="10"/>
    </row>
    <row r="98" spans="1:4" ht="12">
      <c r="A98" s="18"/>
      <c r="B98" s="17"/>
      <c r="C98" s="10"/>
      <c r="D98" s="10"/>
    </row>
    <row r="99" spans="1:4" ht="12">
      <c r="A99" s="18"/>
      <c r="B99" s="17"/>
      <c r="C99" s="10"/>
      <c r="D99" s="10"/>
    </row>
    <row r="100" spans="1:4" ht="12">
      <c r="A100" s="18"/>
      <c r="B100" s="17"/>
      <c r="C100" s="10"/>
      <c r="D100" s="10"/>
    </row>
    <row r="101" spans="1:4" ht="12.75">
      <c r="A101" s="14"/>
      <c r="B101" s="14"/>
      <c r="C101" s="10"/>
      <c r="D101" s="10"/>
    </row>
    <row r="102" spans="1:4" ht="12.75">
      <c r="A102" s="14"/>
      <c r="B102" s="14"/>
      <c r="C102" s="10"/>
      <c r="D102" s="10"/>
    </row>
    <row r="103" spans="1:4" ht="12.75">
      <c r="A103" s="14"/>
      <c r="B103" s="14"/>
      <c r="C103" s="10"/>
      <c r="D103" s="10"/>
    </row>
    <row r="104" spans="1:4" ht="12.75">
      <c r="A104" s="14"/>
      <c r="B104" s="14"/>
      <c r="C104" s="10"/>
      <c r="D104" s="10"/>
    </row>
    <row r="105" spans="1:4" ht="12.75">
      <c r="A105" s="14"/>
      <c r="B105" s="14"/>
      <c r="C105" s="10"/>
      <c r="D105" s="10"/>
    </row>
    <row r="106" spans="1:4" ht="12.75">
      <c r="A106" s="14"/>
      <c r="B106" s="14"/>
      <c r="C106" s="10"/>
      <c r="D106" s="10"/>
    </row>
    <row r="107" spans="1:4" ht="12.75">
      <c r="A107" s="14"/>
      <c r="B107" s="14"/>
      <c r="C107" s="10"/>
      <c r="D107" s="10"/>
    </row>
    <row r="108" spans="1:4" ht="12.75">
      <c r="A108" s="14"/>
      <c r="B108" s="14"/>
      <c r="C108" s="10"/>
      <c r="D108" s="10"/>
    </row>
    <row r="109" spans="1:4" ht="12.75">
      <c r="A109" s="14"/>
      <c r="B109" s="14"/>
      <c r="C109" s="10"/>
      <c r="D109" s="10"/>
    </row>
    <row r="110" spans="1:4" ht="12.75">
      <c r="A110" s="14"/>
      <c r="B110" s="14"/>
      <c r="C110" s="10"/>
      <c r="D110" s="10"/>
    </row>
    <row r="111" spans="1:4" ht="12.75">
      <c r="A111" s="14"/>
      <c r="B111" s="14"/>
      <c r="C111" s="10"/>
      <c r="D111" s="10"/>
    </row>
    <row r="112" spans="1:4" ht="12.75">
      <c r="A112" s="14"/>
      <c r="B112" s="14"/>
      <c r="C112" s="10"/>
      <c r="D112" s="10"/>
    </row>
    <row r="113" spans="1:4" ht="12.75">
      <c r="A113" s="14"/>
      <c r="B113" s="14"/>
      <c r="C113" s="10"/>
      <c r="D113" s="10"/>
    </row>
    <row r="114" spans="1:4" ht="12.75">
      <c r="A114" s="14"/>
      <c r="B114" s="14"/>
      <c r="C114" s="10"/>
      <c r="D114" s="10"/>
    </row>
    <row r="115" spans="1:4" ht="12.75">
      <c r="A115" s="14"/>
      <c r="B115" s="14"/>
      <c r="C115" s="10"/>
      <c r="D115" s="10"/>
    </row>
    <row r="116" spans="1:4" ht="12.75">
      <c r="A116" s="14"/>
      <c r="B116" s="14"/>
      <c r="C116" s="10"/>
      <c r="D116" s="10"/>
    </row>
    <row r="117" spans="1:4" ht="12.75">
      <c r="A117" s="14"/>
      <c r="B117" s="14"/>
      <c r="C117" s="10"/>
      <c r="D117" s="10"/>
    </row>
    <row r="118" spans="1:4" ht="12.75">
      <c r="A118" s="14"/>
      <c r="B118" s="14"/>
      <c r="C118" s="10"/>
      <c r="D118" s="10"/>
    </row>
    <row r="119" spans="1:4" ht="12.75">
      <c r="A119" s="14"/>
      <c r="B119" s="14"/>
      <c r="C119" s="10"/>
      <c r="D119" s="10"/>
    </row>
    <row r="120" spans="1:4" ht="12.75">
      <c r="A120" s="14"/>
      <c r="B120" s="14"/>
      <c r="C120" s="10"/>
      <c r="D120" s="10"/>
    </row>
    <row r="121" spans="1:4" ht="12.75">
      <c r="A121" s="14"/>
      <c r="B121" s="14"/>
      <c r="C121" s="10"/>
      <c r="D121" s="10"/>
    </row>
    <row r="122" spans="1:4" ht="12.75">
      <c r="A122" s="14"/>
      <c r="B122" s="14"/>
      <c r="C122" s="10"/>
      <c r="D122" s="10"/>
    </row>
    <row r="123" spans="1:4" ht="12.75">
      <c r="A123" s="14"/>
      <c r="B123" s="14"/>
      <c r="C123" s="10"/>
      <c r="D123" s="10"/>
    </row>
    <row r="124" spans="1:4" ht="12.75">
      <c r="A124" s="14"/>
      <c r="B124" s="14"/>
      <c r="C124" s="10"/>
      <c r="D124" s="10"/>
    </row>
    <row r="125" spans="1:4" ht="12.75">
      <c r="A125" s="14"/>
      <c r="B125" s="14"/>
      <c r="C125" s="10"/>
      <c r="D125" s="10"/>
    </row>
    <row r="126" spans="1:4" ht="12.75">
      <c r="A126" s="14"/>
      <c r="B126" s="14"/>
      <c r="C126" s="10"/>
      <c r="D126" s="10"/>
    </row>
    <row r="127" spans="1:4" ht="12.75">
      <c r="A127" s="14"/>
      <c r="B127" s="14"/>
      <c r="C127" s="10"/>
      <c r="D127" s="10"/>
    </row>
    <row r="128" spans="1:4" ht="12.75">
      <c r="A128" s="14"/>
      <c r="B128" s="14"/>
      <c r="C128" s="10"/>
      <c r="D128" s="10"/>
    </row>
    <row r="129" spans="1:4" ht="12.75">
      <c r="A129" s="14"/>
      <c r="B129" s="14"/>
      <c r="C129" s="10"/>
      <c r="D129" s="10"/>
    </row>
    <row r="130" spans="1:4" ht="12.75">
      <c r="A130" s="14"/>
      <c r="B130" s="14"/>
      <c r="C130" s="10"/>
      <c r="D130" s="10"/>
    </row>
    <row r="131" spans="1:4" ht="12.75">
      <c r="A131" s="14"/>
      <c r="B131" s="14"/>
      <c r="C131" s="10"/>
      <c r="D131" s="10"/>
    </row>
    <row r="132" spans="1:4" ht="12.75">
      <c r="A132" s="14"/>
      <c r="B132" s="14"/>
      <c r="C132" s="10"/>
      <c r="D132" s="10"/>
    </row>
    <row r="133" spans="1:4" ht="12.75">
      <c r="A133" s="14"/>
      <c r="B133" s="14"/>
      <c r="C133" s="10"/>
      <c r="D133" s="10"/>
    </row>
    <row r="134" spans="1:4" ht="12.75">
      <c r="A134" s="14"/>
      <c r="B134" s="14"/>
      <c r="C134" s="10"/>
      <c r="D134" s="10"/>
    </row>
    <row r="135" spans="1:4" ht="12.75">
      <c r="A135" s="14"/>
      <c r="B135" s="14"/>
      <c r="C135" s="10"/>
      <c r="D135" s="10"/>
    </row>
    <row r="136" spans="1:4" ht="12.75">
      <c r="A136" s="14"/>
      <c r="B136" s="14"/>
      <c r="C136" s="10"/>
      <c r="D136" s="10"/>
    </row>
    <row r="137" spans="1:4" ht="12.75">
      <c r="A137" s="14"/>
      <c r="B137" s="14"/>
      <c r="C137" s="10"/>
      <c r="D137" s="10"/>
    </row>
    <row r="138" spans="1:4" ht="12.75">
      <c r="A138" s="14"/>
      <c r="B138" s="14"/>
      <c r="C138" s="10"/>
      <c r="D138" s="10"/>
    </row>
    <row r="139" spans="1:4" ht="12.75">
      <c r="A139" s="14"/>
      <c r="B139" s="14"/>
      <c r="C139" s="10"/>
      <c r="D139" s="10"/>
    </row>
    <row r="140" spans="1:4" ht="12.75">
      <c r="A140" s="14"/>
      <c r="B140" s="14"/>
      <c r="C140" s="10"/>
      <c r="D140" s="10"/>
    </row>
    <row r="141" spans="1:4" ht="12.75">
      <c r="A141" s="14"/>
      <c r="B141" s="14"/>
      <c r="C141" s="10"/>
      <c r="D141" s="10"/>
    </row>
    <row r="142" spans="1:4" ht="12.75">
      <c r="A142" s="14"/>
      <c r="B142" s="14"/>
      <c r="C142" s="10"/>
      <c r="D142" s="10"/>
    </row>
    <row r="143" spans="1:4" ht="12.75">
      <c r="A143" s="14"/>
      <c r="B143" s="14"/>
      <c r="C143" s="10"/>
      <c r="D143" s="10"/>
    </row>
    <row r="144" spans="1:4" ht="12.75">
      <c r="A144" s="14"/>
      <c r="B144" s="14"/>
      <c r="C144" s="10"/>
      <c r="D144" s="10"/>
    </row>
    <row r="145" spans="1:4" ht="12.75">
      <c r="A145" s="14"/>
      <c r="B145" s="14"/>
      <c r="C145" s="10"/>
      <c r="D145" s="10"/>
    </row>
    <row r="146" spans="1:4" ht="12.75">
      <c r="A146" s="14"/>
      <c r="B146" s="14"/>
      <c r="C146" s="10"/>
      <c r="D146" s="10"/>
    </row>
    <row r="147" spans="1:4" ht="12.75">
      <c r="A147" s="14"/>
      <c r="B147" s="14"/>
      <c r="C147" s="10"/>
      <c r="D147" s="10"/>
    </row>
    <row r="148" spans="1:4" ht="12.75">
      <c r="A148" s="14"/>
      <c r="B148" s="14"/>
      <c r="C148" s="10"/>
      <c r="D148" s="10"/>
    </row>
    <row r="149" spans="1:4" ht="12.75">
      <c r="A149" s="14"/>
      <c r="B149" s="14"/>
      <c r="C149" s="10"/>
      <c r="D149" s="10"/>
    </row>
    <row r="150" spans="1:4" ht="12.75">
      <c r="A150" s="14"/>
      <c r="B150" s="14"/>
      <c r="C150" s="10"/>
      <c r="D150" s="10"/>
    </row>
    <row r="151" spans="1:4" ht="12.75">
      <c r="A151" s="14"/>
      <c r="B151" s="14"/>
      <c r="C151" s="10"/>
      <c r="D151" s="10"/>
    </row>
    <row r="152" spans="1:4" ht="12.75">
      <c r="A152" s="14"/>
      <c r="B152" s="14"/>
      <c r="C152" s="10"/>
      <c r="D152" s="10"/>
    </row>
    <row r="153" spans="1:4" ht="12.75">
      <c r="A153" s="14"/>
      <c r="B153" s="14"/>
      <c r="C153" s="10"/>
      <c r="D153" s="10"/>
    </row>
    <row r="154" spans="1:4" ht="12.75">
      <c r="A154" s="14"/>
      <c r="B154" s="14"/>
      <c r="C154" s="10"/>
      <c r="D154" s="10"/>
    </row>
    <row r="155" spans="1:4" ht="12.75">
      <c r="A155" s="14"/>
      <c r="B155" s="14"/>
      <c r="C155" s="10"/>
      <c r="D155" s="10"/>
    </row>
    <row r="156" spans="1:4" ht="12.75">
      <c r="A156" s="14"/>
      <c r="B156" s="14"/>
      <c r="C156" s="10"/>
      <c r="D156" s="10"/>
    </row>
    <row r="157" spans="1:4" ht="12.75">
      <c r="A157" s="14"/>
      <c r="B157" s="14"/>
      <c r="C157" s="10"/>
      <c r="D157" s="10"/>
    </row>
    <row r="158" spans="1:4" ht="12.75">
      <c r="A158" s="14"/>
      <c r="B158" s="14"/>
      <c r="C158" s="10"/>
      <c r="D158" s="10"/>
    </row>
    <row r="159" spans="1:4" ht="12.75">
      <c r="A159" s="14"/>
      <c r="B159" s="14"/>
      <c r="C159" s="10"/>
      <c r="D159" s="10"/>
    </row>
    <row r="160" spans="1:4" ht="12.75">
      <c r="A160" s="14"/>
      <c r="B160" s="14"/>
      <c r="C160" s="10"/>
      <c r="D160" s="10"/>
    </row>
    <row r="161" spans="1:4" ht="12.75">
      <c r="A161" s="14"/>
      <c r="B161" s="14"/>
      <c r="C161" s="10"/>
      <c r="D161" s="10"/>
    </row>
    <row r="162" spans="1:4" ht="12.75">
      <c r="A162" s="14"/>
      <c r="B162" s="14"/>
      <c r="C162" s="10"/>
      <c r="D162" s="10"/>
    </row>
    <row r="163" spans="1:4" ht="12.75">
      <c r="A163" s="14"/>
      <c r="B163" s="14"/>
      <c r="C163" s="10"/>
      <c r="D163" s="10"/>
    </row>
    <row r="164" spans="1:4" ht="12.75">
      <c r="A164" s="14"/>
      <c r="B164" s="14"/>
      <c r="C164" s="10"/>
      <c r="D164" s="10"/>
    </row>
    <row r="165" spans="1:4" ht="12.75">
      <c r="A165" s="14"/>
      <c r="B165" s="14"/>
      <c r="C165" s="10"/>
      <c r="D165" s="10"/>
    </row>
    <row r="166" spans="1:4" ht="12.75">
      <c r="A166" s="14"/>
      <c r="B166" s="14"/>
      <c r="C166" s="10"/>
      <c r="D166" s="10"/>
    </row>
    <row r="167" spans="1:4" ht="12.75">
      <c r="A167" s="14"/>
      <c r="B167" s="14"/>
      <c r="C167" s="10"/>
      <c r="D167" s="10"/>
    </row>
    <row r="168" spans="1:4" ht="12.75">
      <c r="A168" s="14"/>
      <c r="B168" s="14"/>
      <c r="C168" s="10"/>
      <c r="D168" s="10"/>
    </row>
    <row r="169" spans="1:4" ht="12.75">
      <c r="A169" s="14"/>
      <c r="B169" s="14"/>
      <c r="C169" s="10"/>
      <c r="D169" s="10"/>
    </row>
    <row r="170" spans="1:4" ht="12.75">
      <c r="A170" s="14"/>
      <c r="B170" s="14"/>
      <c r="C170" s="10"/>
      <c r="D170" s="10"/>
    </row>
    <row r="171" spans="1:4" ht="12.75">
      <c r="A171" s="14"/>
      <c r="B171" s="14"/>
      <c r="C171" s="10"/>
      <c r="D171" s="10"/>
    </row>
    <row r="172" spans="1:4" ht="12.75">
      <c r="A172" s="14"/>
      <c r="B172" s="14"/>
      <c r="C172" s="10"/>
      <c r="D172" s="10"/>
    </row>
    <row r="173" spans="1:4" ht="12.75">
      <c r="A173" s="14"/>
      <c r="B173" s="14"/>
      <c r="C173" s="10"/>
      <c r="D173" s="10"/>
    </row>
    <row r="174" spans="1:4" ht="12.75">
      <c r="A174" s="14"/>
      <c r="B174" s="14"/>
      <c r="C174" s="10"/>
      <c r="D174" s="10"/>
    </row>
    <row r="175" spans="1:4" ht="12.75">
      <c r="A175" s="14"/>
      <c r="B175" s="14"/>
      <c r="C175" s="10"/>
      <c r="D175" s="10"/>
    </row>
    <row r="176" spans="1:4" ht="12.75">
      <c r="A176" s="14"/>
      <c r="B176" s="14"/>
      <c r="C176" s="10"/>
      <c r="D176" s="10"/>
    </row>
    <row r="177" spans="1:4" ht="12.75">
      <c r="A177" s="14"/>
      <c r="B177" s="14"/>
      <c r="C177" s="10"/>
      <c r="D177" s="10"/>
    </row>
    <row r="178" spans="1:4" ht="12.75">
      <c r="A178" s="14"/>
      <c r="B178" s="14"/>
      <c r="C178" s="10"/>
      <c r="D178" s="10"/>
    </row>
    <row r="179" spans="1:4" ht="12.75">
      <c r="A179" s="14"/>
      <c r="B179" s="14"/>
      <c r="C179" s="10"/>
      <c r="D179" s="10"/>
    </row>
    <row r="180" spans="1:4" ht="12.75">
      <c r="A180" s="14"/>
      <c r="B180" s="14"/>
      <c r="C180" s="10"/>
      <c r="D180" s="10"/>
    </row>
    <row r="181" spans="1:4" ht="12.75">
      <c r="A181" s="14"/>
      <c r="B181" s="14"/>
      <c r="C181" s="10"/>
      <c r="D181" s="10"/>
    </row>
    <row r="182" spans="1:4" ht="12.75">
      <c r="A182" s="14"/>
      <c r="B182" s="14"/>
      <c r="C182" s="10"/>
      <c r="D182" s="10"/>
    </row>
    <row r="183" spans="1:4" ht="12.75">
      <c r="A183" s="14"/>
      <c r="B183" s="14"/>
      <c r="C183" s="10"/>
      <c r="D183" s="10"/>
    </row>
    <row r="184" spans="1:4" ht="12.75">
      <c r="A184" s="14"/>
      <c r="B184" s="14"/>
      <c r="C184" s="10"/>
      <c r="D184" s="10"/>
    </row>
    <row r="185" spans="1:4" ht="12.75">
      <c r="A185" s="14"/>
      <c r="B185" s="14"/>
      <c r="C185" s="10"/>
      <c r="D185" s="10"/>
    </row>
    <row r="186" spans="1:4" ht="12.75">
      <c r="A186" s="14"/>
      <c r="B186" s="14"/>
      <c r="C186" s="10"/>
      <c r="D186" s="10"/>
    </row>
    <row r="187" spans="1:4" ht="12.75">
      <c r="A187" s="14"/>
      <c r="B187" s="14"/>
      <c r="C187" s="10"/>
      <c r="D187" s="10"/>
    </row>
    <row r="188" spans="1:4" ht="12.75">
      <c r="A188" s="14"/>
      <c r="B188" s="14"/>
      <c r="C188" s="10"/>
      <c r="D188" s="10"/>
    </row>
    <row r="189" spans="1:4" ht="12.75">
      <c r="A189" s="14"/>
      <c r="B189" s="14"/>
      <c r="C189" s="10"/>
      <c r="D189" s="10"/>
    </row>
    <row r="190" spans="1:4" ht="12.75">
      <c r="A190" s="14"/>
      <c r="B190" s="14"/>
      <c r="C190" s="10"/>
      <c r="D190" s="10"/>
    </row>
    <row r="191" spans="1:4" ht="12.75">
      <c r="A191" s="14"/>
      <c r="B191" s="14"/>
      <c r="C191" s="10"/>
      <c r="D191" s="10"/>
    </row>
    <row r="192" spans="1:4" ht="12.75">
      <c r="A192" s="14"/>
      <c r="B192" s="14"/>
      <c r="C192" s="10"/>
      <c r="D192" s="10"/>
    </row>
    <row r="193" spans="1:4" ht="12.75">
      <c r="A193" s="14"/>
      <c r="B193" s="14"/>
      <c r="C193" s="10"/>
      <c r="D193" s="10"/>
    </row>
    <row r="194" spans="1:4" ht="12.75">
      <c r="A194" s="14"/>
      <c r="B194" s="14"/>
      <c r="C194" s="10"/>
      <c r="D194" s="10"/>
    </row>
    <row r="195" spans="1:4" ht="12.75">
      <c r="A195" s="14"/>
      <c r="B195" s="14"/>
      <c r="C195" s="10"/>
      <c r="D195" s="10"/>
    </row>
    <row r="196" spans="1:4" ht="12.75">
      <c r="A196" s="14"/>
      <c r="B196" s="14"/>
      <c r="C196" s="10"/>
      <c r="D196" s="10"/>
    </row>
    <row r="197" spans="1:4" ht="12.75">
      <c r="A197" s="14"/>
      <c r="B197" s="14"/>
      <c r="C197" s="10"/>
      <c r="D197" s="10"/>
    </row>
    <row r="198" spans="1:4" ht="12.75">
      <c r="A198" s="14"/>
      <c r="B198" s="14"/>
      <c r="C198" s="10"/>
      <c r="D198" s="10"/>
    </row>
    <row r="199" spans="1:4" ht="12.75">
      <c r="A199" s="14"/>
      <c r="B199" s="14"/>
      <c r="C199" s="10"/>
      <c r="D199" s="10"/>
    </row>
    <row r="200" spans="1:4" ht="12.75">
      <c r="A200" s="14"/>
      <c r="B200" s="14"/>
      <c r="C200" s="10"/>
      <c r="D200" s="10"/>
    </row>
    <row r="201" spans="1:4" ht="12.75">
      <c r="A201" s="14"/>
      <c r="B201" s="14"/>
      <c r="C201" s="10"/>
      <c r="D201" s="10"/>
    </row>
    <row r="202" spans="1:4" ht="12.75">
      <c r="A202" s="14"/>
      <c r="B202" s="14"/>
      <c r="C202" s="10"/>
      <c r="D202" s="10"/>
    </row>
    <row r="203" spans="1:4" ht="12.75">
      <c r="A203" s="14"/>
      <c r="B203" s="14"/>
      <c r="C203" s="10"/>
      <c r="D203" s="10"/>
    </row>
    <row r="204" spans="1:4" ht="12.75">
      <c r="A204" s="14"/>
      <c r="B204" s="14"/>
      <c r="C204" s="10"/>
      <c r="D204" s="10"/>
    </row>
    <row r="205" spans="1:4" ht="12.75">
      <c r="A205" s="14"/>
      <c r="B205" s="14"/>
      <c r="C205" s="10"/>
      <c r="D205" s="10"/>
    </row>
    <row r="206" spans="1:4" ht="12.75">
      <c r="A206" s="14"/>
      <c r="B206" s="14"/>
      <c r="C206" s="10"/>
      <c r="D206" s="10"/>
    </row>
    <row r="207" spans="1:4" ht="12.75">
      <c r="A207" s="14"/>
      <c r="B207" s="14"/>
      <c r="C207" s="10"/>
      <c r="D207" s="10"/>
    </row>
    <row r="208" spans="1:4" ht="12.75">
      <c r="A208" s="14"/>
      <c r="B208" s="14"/>
      <c r="C208" s="10"/>
      <c r="D208" s="10"/>
    </row>
    <row r="209" spans="1:4" ht="12.75">
      <c r="A209" s="14"/>
      <c r="B209" s="14"/>
      <c r="C209" s="10"/>
      <c r="D209" s="10"/>
    </row>
    <row r="210" spans="1:4" ht="12.75">
      <c r="A210" s="14"/>
      <c r="B210" s="14"/>
      <c r="C210" s="10"/>
      <c r="D210" s="10"/>
    </row>
    <row r="211" spans="1:4" ht="12.75">
      <c r="A211" s="14"/>
      <c r="B211" s="14"/>
      <c r="C211" s="10"/>
      <c r="D211" s="10"/>
    </row>
    <row r="212" spans="1:4" ht="12.75">
      <c r="A212" s="14"/>
      <c r="B212" s="14"/>
      <c r="C212" s="10"/>
      <c r="D212" s="10"/>
    </row>
    <row r="213" spans="1:4" ht="12.75">
      <c r="A213" s="14"/>
      <c r="B213" s="14"/>
      <c r="C213" s="10"/>
      <c r="D213" s="10"/>
    </row>
    <row r="214" spans="1:4" ht="12.75">
      <c r="A214" s="14"/>
      <c r="B214" s="14"/>
      <c r="C214" s="10"/>
      <c r="D214" s="10"/>
    </row>
    <row r="215" spans="1:4" ht="12.75">
      <c r="A215" s="14"/>
      <c r="B215" s="14"/>
      <c r="C215" s="10"/>
      <c r="D215" s="10"/>
    </row>
    <row r="216" spans="1:4" ht="12.75">
      <c r="A216" s="14"/>
      <c r="B216" s="14"/>
      <c r="C216" s="10"/>
      <c r="D216" s="10"/>
    </row>
    <row r="217" spans="1:4" ht="12.75">
      <c r="A217" s="14"/>
      <c r="B217" s="14"/>
      <c r="C217" s="10"/>
      <c r="D217" s="10"/>
    </row>
    <row r="218" spans="1:4" ht="12.75">
      <c r="A218" s="14"/>
      <c r="B218" s="14"/>
      <c r="C218" s="10"/>
      <c r="D218" s="10"/>
    </row>
    <row r="219" spans="1:4" ht="12.75">
      <c r="A219" s="14"/>
      <c r="B219" s="14"/>
      <c r="C219" s="10"/>
      <c r="D219" s="10"/>
    </row>
    <row r="220" spans="1:4" ht="12.75">
      <c r="A220" s="14"/>
      <c r="B220" s="14"/>
      <c r="C220" s="10"/>
      <c r="D220" s="10"/>
    </row>
    <row r="221" spans="1:4" ht="12.75">
      <c r="A221" s="14"/>
      <c r="B221" s="14"/>
      <c r="C221" s="10"/>
      <c r="D221" s="10"/>
    </row>
    <row r="222" spans="1:4" ht="12.75">
      <c r="A222" s="14"/>
      <c r="B222" s="14"/>
      <c r="C222" s="10"/>
      <c r="D222" s="10"/>
    </row>
    <row r="223" spans="1:4" ht="12.75">
      <c r="A223" s="14"/>
      <c r="B223" s="14"/>
      <c r="C223" s="10"/>
      <c r="D223" s="10"/>
    </row>
    <row r="224" spans="1:4" ht="12.75">
      <c r="A224" s="14"/>
      <c r="B224" s="14"/>
      <c r="C224" s="10"/>
      <c r="D224" s="10"/>
    </row>
    <row r="225" spans="1:4" ht="12.75">
      <c r="A225" s="14"/>
      <c r="B225" s="14"/>
      <c r="C225" s="10"/>
      <c r="D225" s="10"/>
    </row>
    <row r="226" spans="1:4" ht="12.75">
      <c r="A226" s="14"/>
      <c r="B226" s="14"/>
      <c r="C226" s="10"/>
      <c r="D226" s="10"/>
    </row>
    <row r="227" spans="1:4" ht="12.75">
      <c r="A227" s="14"/>
      <c r="B227" s="14"/>
      <c r="C227" s="10"/>
      <c r="D227" s="10"/>
    </row>
    <row r="228" spans="1:4" ht="12.75">
      <c r="A228" s="14"/>
      <c r="B228" s="14"/>
      <c r="C228" s="10"/>
      <c r="D228" s="10"/>
    </row>
    <row r="229" spans="1:4" ht="12.75">
      <c r="A229" s="14"/>
      <c r="B229" s="14"/>
      <c r="C229" s="10"/>
      <c r="D229" s="10"/>
    </row>
    <row r="230" spans="1:4" ht="12.75">
      <c r="A230" s="14"/>
      <c r="B230" s="14"/>
      <c r="C230" s="10"/>
      <c r="D230" s="10"/>
    </row>
    <row r="231" spans="1:4" ht="12.75">
      <c r="A231" s="14"/>
      <c r="B231" s="14"/>
      <c r="C231" s="10"/>
      <c r="D231" s="10"/>
    </row>
    <row r="232" spans="1:4" ht="12.75">
      <c r="A232" s="14"/>
      <c r="B232" s="14"/>
      <c r="C232" s="10"/>
      <c r="D232" s="10"/>
    </row>
    <row r="233" spans="1:4" ht="12.75">
      <c r="A233" s="14"/>
      <c r="B233" s="14"/>
      <c r="C233" s="10"/>
      <c r="D233" s="10"/>
    </row>
    <row r="234" spans="1:4" ht="12.75">
      <c r="A234" s="14"/>
      <c r="B234" s="14"/>
      <c r="C234" s="10"/>
      <c r="D234" s="10"/>
    </row>
    <row r="235" spans="1:4" ht="12.75">
      <c r="A235" s="14"/>
      <c r="B235" s="14"/>
      <c r="C235" s="10"/>
      <c r="D235" s="10"/>
    </row>
    <row r="236" spans="1:4" ht="12.75">
      <c r="A236" s="14"/>
      <c r="B236" s="14"/>
      <c r="C236" s="10"/>
      <c r="D236" s="10"/>
    </row>
    <row r="237" spans="1:4" ht="12.75">
      <c r="A237" s="14"/>
      <c r="B237" s="14"/>
      <c r="C237" s="10"/>
      <c r="D237" s="10"/>
    </row>
    <row r="238" spans="1:4" ht="12.75">
      <c r="A238" s="14"/>
      <c r="B238" s="14"/>
      <c r="C238" s="10"/>
      <c r="D238" s="10"/>
    </row>
    <row r="239" spans="1:4" ht="12.75">
      <c r="A239" s="14"/>
      <c r="B239" s="14"/>
      <c r="C239" s="10"/>
      <c r="D239" s="10"/>
    </row>
    <row r="240" spans="1:4" ht="12.75">
      <c r="A240" s="14"/>
      <c r="B240" s="14"/>
      <c r="C240" s="10"/>
      <c r="D240" s="10"/>
    </row>
    <row r="241" spans="1:4" ht="12.75">
      <c r="A241" s="14"/>
      <c r="B241" s="14"/>
      <c r="C241" s="10"/>
      <c r="D241" s="10"/>
    </row>
    <row r="242" spans="1:4" ht="12.75">
      <c r="A242" s="14"/>
      <c r="B242" s="14"/>
      <c r="C242" s="10"/>
      <c r="D242" s="10"/>
    </row>
    <row r="243" spans="1:4" ht="12.75">
      <c r="A243" s="14"/>
      <c r="B243" s="14"/>
      <c r="C243" s="10"/>
      <c r="D243" s="10"/>
    </row>
    <row r="244" spans="1:4" ht="12.75">
      <c r="A244" s="14"/>
      <c r="B244" s="14"/>
      <c r="C244" s="10"/>
      <c r="D244" s="10"/>
    </row>
    <row r="245" spans="1:4" ht="12.75">
      <c r="A245" s="14"/>
      <c r="B245" s="14"/>
      <c r="C245" s="10"/>
      <c r="D245" s="10"/>
    </row>
    <row r="246" spans="1:4" ht="12.75">
      <c r="A246" s="14"/>
      <c r="B246" s="14"/>
      <c r="C246" s="10"/>
      <c r="D246" s="10"/>
    </row>
    <row r="247" spans="1:4" ht="12.75">
      <c r="A247" s="14"/>
      <c r="B247" s="14"/>
      <c r="C247" s="10"/>
      <c r="D247" s="10"/>
    </row>
    <row r="248" spans="1:4" ht="12.75">
      <c r="A248" s="14"/>
      <c r="B248" s="14"/>
      <c r="C248" s="10"/>
      <c r="D248" s="10"/>
    </row>
    <row r="249" spans="1:4" ht="12.75">
      <c r="A249" s="14"/>
      <c r="B249" s="14"/>
      <c r="C249" s="10"/>
      <c r="D249" s="10"/>
    </row>
    <row r="250" spans="1:4" ht="12.75">
      <c r="A250" s="14"/>
      <c r="B250" s="14"/>
      <c r="C250" s="10"/>
      <c r="D250" s="10"/>
    </row>
    <row r="251" spans="1:4" ht="12.75">
      <c r="A251" s="14"/>
      <c r="B251" s="14"/>
      <c r="C251" s="10"/>
      <c r="D251" s="10"/>
    </row>
    <row r="252" spans="1:4" ht="12.75">
      <c r="A252" s="14"/>
      <c r="B252" s="14"/>
      <c r="C252" s="10"/>
      <c r="D252" s="10"/>
    </row>
    <row r="253" spans="1:4" ht="12.75">
      <c r="A253" s="14"/>
      <c r="B253" s="14"/>
      <c r="C253" s="10"/>
      <c r="D253" s="10"/>
    </row>
    <row r="254" spans="1:4" ht="12.75">
      <c r="A254" s="14"/>
      <c r="B254" s="14"/>
      <c r="C254" s="10"/>
      <c r="D254" s="10"/>
    </row>
    <row r="255" spans="1:4" ht="12.75">
      <c r="A255" s="14"/>
      <c r="B255" s="14"/>
      <c r="C255" s="10"/>
      <c r="D255" s="10"/>
    </row>
    <row r="256" spans="1:4" ht="12.75">
      <c r="A256" s="14"/>
      <c r="B256" s="14"/>
      <c r="C256" s="10"/>
      <c r="D256" s="10"/>
    </row>
    <row r="257" spans="1:4" ht="12.75">
      <c r="A257" s="14"/>
      <c r="B257" s="14"/>
      <c r="C257" s="10"/>
      <c r="D257" s="10"/>
    </row>
    <row r="258" spans="1:4" ht="12.75">
      <c r="A258" s="14"/>
      <c r="B258" s="14"/>
      <c r="C258" s="10"/>
      <c r="D258" s="10"/>
    </row>
    <row r="259" spans="1:4" ht="12.75">
      <c r="A259" s="14"/>
      <c r="B259" s="14"/>
      <c r="C259" s="10"/>
      <c r="D259" s="10"/>
    </row>
    <row r="260" spans="1:4" ht="12.75">
      <c r="A260" s="14"/>
      <c r="B260" s="14"/>
      <c r="C260" s="10"/>
      <c r="D260" s="10"/>
    </row>
    <row r="261" spans="1:4" ht="12.75">
      <c r="A261" s="14"/>
      <c r="B261" s="14"/>
      <c r="C261" s="10"/>
      <c r="D261" s="10"/>
    </row>
    <row r="262" spans="1:4" ht="12.75">
      <c r="A262" s="14"/>
      <c r="B262" s="14"/>
      <c r="C262" s="10"/>
      <c r="D262" s="10"/>
    </row>
    <row r="263" spans="1:4" ht="12.75">
      <c r="A263" s="14"/>
      <c r="B263" s="14"/>
      <c r="C263" s="10"/>
      <c r="D263" s="10"/>
    </row>
    <row r="264" spans="1:4" ht="12.75">
      <c r="A264" s="14"/>
      <c r="B264" s="14"/>
      <c r="C264" s="10"/>
      <c r="D264" s="10"/>
    </row>
    <row r="265" spans="1:4" ht="12.75">
      <c r="A265" s="14"/>
      <c r="B265" s="14"/>
      <c r="C265" s="10"/>
      <c r="D265" s="10"/>
    </row>
    <row r="266" spans="1:4" ht="12.75">
      <c r="A266" s="14"/>
      <c r="B266" s="14"/>
      <c r="C266" s="10"/>
      <c r="D266" s="10"/>
    </row>
    <row r="267" spans="1:4" ht="12.75">
      <c r="A267" s="14"/>
      <c r="B267" s="14"/>
      <c r="C267" s="10"/>
      <c r="D267" s="10"/>
    </row>
    <row r="268" spans="1:4" ht="12.75">
      <c r="A268" s="14"/>
      <c r="B268" s="14"/>
      <c r="C268" s="10"/>
      <c r="D268" s="10"/>
    </row>
    <row r="269" spans="1:4" ht="12.75">
      <c r="A269" s="14"/>
      <c r="B269" s="14"/>
      <c r="C269" s="10"/>
      <c r="D269" s="10"/>
    </row>
    <row r="270" spans="1:4" ht="12.75">
      <c r="A270" s="14"/>
      <c r="B270" s="14"/>
      <c r="C270" s="10"/>
      <c r="D270" s="10"/>
    </row>
    <row r="271" spans="1:4" ht="12.75">
      <c r="A271" s="14"/>
      <c r="B271" s="14"/>
      <c r="C271" s="10"/>
      <c r="D271" s="10"/>
    </row>
    <row r="272" spans="1:4" ht="12.75">
      <c r="A272" s="14"/>
      <c r="B272" s="14"/>
      <c r="C272" s="10"/>
      <c r="D272" s="10"/>
    </row>
    <row r="273" spans="1:4" ht="12.75">
      <c r="A273" s="14"/>
      <c r="B273" s="14"/>
      <c r="C273" s="10"/>
      <c r="D273" s="10"/>
    </row>
    <row r="274" spans="1:4" ht="12.75">
      <c r="A274" s="14"/>
      <c r="B274" s="14"/>
      <c r="C274" s="10"/>
      <c r="D274" s="10"/>
    </row>
    <row r="275" spans="1:4" ht="12.75">
      <c r="A275" s="14"/>
      <c r="B275" s="14"/>
      <c r="C275" s="10"/>
      <c r="D275" s="10"/>
    </row>
    <row r="276" spans="1:4" ht="12.75">
      <c r="A276" s="14"/>
      <c r="B276" s="14"/>
      <c r="C276" s="10"/>
      <c r="D276" s="10"/>
    </row>
    <row r="277" spans="1:4" ht="12.75">
      <c r="A277" s="14"/>
      <c r="B277" s="14"/>
      <c r="C277" s="10"/>
      <c r="D277" s="10"/>
    </row>
    <row r="278" spans="1:4" ht="12.75">
      <c r="A278" s="14"/>
      <c r="B278" s="14"/>
      <c r="C278" s="10"/>
      <c r="D278" s="10"/>
    </row>
    <row r="279" spans="1:4" ht="12.75">
      <c r="A279" s="14"/>
      <c r="B279" s="14"/>
      <c r="C279" s="10"/>
      <c r="D279" s="10"/>
    </row>
    <row r="280" spans="1:4" ht="12.75">
      <c r="A280" s="14"/>
      <c r="B280" s="14"/>
      <c r="C280" s="10"/>
      <c r="D280" s="10"/>
    </row>
    <row r="281" spans="1:4" ht="12.75">
      <c r="A281" s="14"/>
      <c r="B281" s="14"/>
      <c r="C281" s="10"/>
      <c r="D281" s="10"/>
    </row>
    <row r="282" spans="1:4" ht="12.75">
      <c r="A282" s="14"/>
      <c r="B282" s="14"/>
      <c r="C282" s="10"/>
      <c r="D282" s="10"/>
    </row>
    <row r="283" spans="1:4" ht="12.75">
      <c r="A283" s="14"/>
      <c r="B283" s="14"/>
      <c r="C283" s="10"/>
      <c r="D283" s="10"/>
    </row>
    <row r="284" spans="1:4" ht="12.75">
      <c r="A284" s="14"/>
      <c r="B284" s="14"/>
      <c r="C284" s="10"/>
      <c r="D284" s="10"/>
    </row>
    <row r="285" spans="1:4" ht="12.75">
      <c r="A285" s="14"/>
      <c r="B285" s="14"/>
      <c r="C285" s="10"/>
      <c r="D285" s="10"/>
    </row>
    <row r="286" spans="1:4" ht="12.75">
      <c r="A286" s="14"/>
      <c r="B286" s="14"/>
      <c r="C286" s="10"/>
      <c r="D286" s="10"/>
    </row>
    <row r="287" spans="1:4" ht="12.75">
      <c r="A287" s="14"/>
      <c r="B287" s="14"/>
      <c r="C287" s="10"/>
      <c r="D287" s="10"/>
    </row>
    <row r="288" spans="1:4" ht="12.75">
      <c r="A288" s="14"/>
      <c r="B288" s="14"/>
      <c r="C288" s="10"/>
      <c r="D288" s="10"/>
    </row>
    <row r="289" spans="1:4" ht="12.75">
      <c r="A289" s="14"/>
      <c r="B289" s="14"/>
      <c r="C289" s="10"/>
      <c r="D289" s="10"/>
    </row>
    <row r="290" spans="1:4" ht="12.75">
      <c r="A290" s="14"/>
      <c r="B290" s="14"/>
      <c r="C290" s="10"/>
      <c r="D290" s="10"/>
    </row>
    <row r="291" spans="1:4" ht="12.75">
      <c r="A291" s="14"/>
      <c r="B291" s="14"/>
      <c r="C291" s="10"/>
      <c r="D291" s="10"/>
    </row>
    <row r="292" spans="1:4" ht="12.75">
      <c r="A292" s="14"/>
      <c r="B292" s="14"/>
      <c r="C292" s="10"/>
      <c r="D292" s="10"/>
    </row>
    <row r="293" spans="1:4" ht="12.75">
      <c r="A293" s="14"/>
      <c r="B293" s="14"/>
      <c r="C293" s="10"/>
      <c r="D293" s="10"/>
    </row>
    <row r="294" spans="1:4" ht="12.75">
      <c r="A294" s="14"/>
      <c r="B294" s="14"/>
      <c r="C294" s="10"/>
      <c r="D294" s="10"/>
    </row>
    <row r="295" spans="1:4" ht="12.75">
      <c r="A295" s="14"/>
      <c r="B295" s="14"/>
      <c r="C295" s="10"/>
      <c r="D295" s="10"/>
    </row>
    <row r="296" spans="1:4" ht="12.75">
      <c r="A296" s="14"/>
      <c r="B296" s="14"/>
      <c r="C296" s="10"/>
      <c r="D296" s="10"/>
    </row>
    <row r="297" spans="1:4" ht="12.75">
      <c r="A297" s="14"/>
      <c r="B297" s="14"/>
      <c r="C297" s="10"/>
      <c r="D297" s="10"/>
    </row>
    <row r="298" spans="1:4" ht="12.75">
      <c r="A298" s="14"/>
      <c r="B298" s="14"/>
      <c r="C298" s="10"/>
      <c r="D298" s="10"/>
    </row>
    <row r="299" spans="1:4" ht="12.75">
      <c r="A299" s="14"/>
      <c r="B299" s="14"/>
      <c r="C299" s="10"/>
      <c r="D299" s="10"/>
    </row>
    <row r="300" spans="1:4" ht="12.75">
      <c r="A300" s="14"/>
      <c r="B300" s="14"/>
      <c r="C300" s="10"/>
      <c r="D300" s="10"/>
    </row>
    <row r="301" spans="1:4" ht="12.75">
      <c r="A301" s="14"/>
      <c r="B301" s="14"/>
      <c r="C301" s="10"/>
      <c r="D301" s="10"/>
    </row>
    <row r="302" spans="1:4" ht="12.75">
      <c r="A302" s="14"/>
      <c r="B302" s="14"/>
      <c r="C302" s="10"/>
      <c r="D302" s="10"/>
    </row>
    <row r="303" spans="1:4" ht="12.75">
      <c r="A303" s="14"/>
      <c r="B303" s="14"/>
      <c r="C303" s="10"/>
      <c r="D303" s="10"/>
    </row>
    <row r="304" spans="1:4" ht="12.75">
      <c r="A304" s="14"/>
      <c r="B304" s="14"/>
      <c r="C304" s="10"/>
      <c r="D304" s="10"/>
    </row>
    <row r="305" spans="1:4" ht="12.75">
      <c r="A305" s="14"/>
      <c r="B305" s="14"/>
      <c r="C305" s="10"/>
      <c r="D305" s="10"/>
    </row>
    <row r="306" spans="1:4" ht="12.75">
      <c r="A306" s="14"/>
      <c r="B306" s="14"/>
      <c r="C306" s="10"/>
      <c r="D306" s="10"/>
    </row>
    <row r="307" spans="1:4" ht="12.75">
      <c r="A307" s="14"/>
      <c r="B307" s="14"/>
      <c r="C307" s="10"/>
      <c r="D307" s="10"/>
    </row>
    <row r="308" spans="1:4" ht="12.75">
      <c r="A308" s="14"/>
      <c r="B308" s="14"/>
      <c r="C308" s="10"/>
      <c r="D308" s="10"/>
    </row>
    <row r="309" spans="1:4" ht="12.75">
      <c r="A309" s="14"/>
      <c r="B309" s="14"/>
      <c r="C309" s="10"/>
      <c r="D309" s="10"/>
    </row>
    <row r="310" spans="1:4" ht="12.75">
      <c r="A310" s="14"/>
      <c r="B310" s="14"/>
      <c r="C310" s="10"/>
      <c r="D310" s="10"/>
    </row>
    <row r="311" spans="1:4" ht="12.75">
      <c r="A311" s="14"/>
      <c r="B311" s="14"/>
      <c r="C311" s="10"/>
      <c r="D311" s="10"/>
    </row>
    <row r="312" spans="1:4" ht="12.75">
      <c r="A312" s="14"/>
      <c r="B312" s="14"/>
      <c r="C312" s="10"/>
      <c r="D312" s="10"/>
    </row>
    <row r="313" spans="1:4" ht="12.75">
      <c r="A313" s="14"/>
      <c r="B313" s="14"/>
      <c r="C313" s="10"/>
      <c r="D313" s="10"/>
    </row>
    <row r="314" spans="1:4" ht="12.75">
      <c r="A314" s="14"/>
      <c r="B314" s="14"/>
      <c r="C314" s="10"/>
      <c r="D314" s="10"/>
    </row>
    <row r="315" spans="1:4" ht="12.75">
      <c r="A315" s="14"/>
      <c r="B315" s="14"/>
      <c r="C315" s="10"/>
      <c r="D315" s="10"/>
    </row>
    <row r="316" spans="1:4" ht="12.75">
      <c r="A316" s="14"/>
      <c r="B316" s="14"/>
      <c r="C316" s="10"/>
      <c r="D316" s="10"/>
    </row>
    <row r="317" spans="1:4" ht="12.75">
      <c r="A317" s="14"/>
      <c r="B317" s="14"/>
      <c r="C317" s="10"/>
      <c r="D317" s="10"/>
    </row>
    <row r="318" spans="1:4" ht="12.75">
      <c r="A318" s="14"/>
      <c r="B318" s="14"/>
      <c r="C318" s="10"/>
      <c r="D318" s="10"/>
    </row>
    <row r="319" spans="1:4" ht="12.75">
      <c r="A319" s="14"/>
      <c r="B319" s="14"/>
      <c r="C319" s="10"/>
      <c r="D319" s="10"/>
    </row>
    <row r="320" spans="1:4" ht="12.75">
      <c r="A320" s="14"/>
      <c r="B320" s="14"/>
      <c r="C320" s="10"/>
      <c r="D320" s="10"/>
    </row>
    <row r="321" spans="1:4" ht="12.75">
      <c r="A321" s="14"/>
      <c r="B321" s="14"/>
      <c r="C321" s="10"/>
      <c r="D321" s="10"/>
    </row>
    <row r="322" spans="1:4" ht="12.75">
      <c r="A322" s="14"/>
      <c r="B322" s="14"/>
      <c r="C322" s="10"/>
      <c r="D322" s="10"/>
    </row>
    <row r="323" spans="1:4" ht="12.75">
      <c r="A323" s="14"/>
      <c r="B323" s="14"/>
      <c r="C323" s="10"/>
      <c r="D323" s="10"/>
    </row>
    <row r="324" spans="1:4" ht="12.75">
      <c r="A324" s="14"/>
      <c r="B324" s="14"/>
      <c r="C324" s="10"/>
      <c r="D324" s="10"/>
    </row>
    <row r="325" spans="1:4" ht="12.75">
      <c r="A325" s="14"/>
      <c r="B325" s="14"/>
      <c r="C325" s="10"/>
      <c r="D325" s="10"/>
    </row>
    <row r="326" spans="1:4" ht="12.75">
      <c r="A326" s="14"/>
      <c r="B326" s="14"/>
      <c r="C326" s="10"/>
      <c r="D326" s="10"/>
    </row>
    <row r="327" spans="1:4" ht="12.75">
      <c r="A327" s="14"/>
      <c r="B327" s="14"/>
      <c r="C327" s="10"/>
      <c r="D327" s="10"/>
    </row>
    <row r="328" spans="1:4" ht="12.75">
      <c r="A328" s="14"/>
      <c r="B328" s="14"/>
      <c r="C328" s="10"/>
      <c r="D328" s="10"/>
    </row>
    <row r="329" spans="1:4" ht="12.75">
      <c r="A329" s="14"/>
      <c r="B329" s="14"/>
      <c r="C329" s="10"/>
      <c r="D329" s="10"/>
    </row>
    <row r="330" spans="1:4" ht="12.75">
      <c r="A330" s="14"/>
      <c r="B330" s="14"/>
      <c r="C330" s="10"/>
      <c r="D330" s="10"/>
    </row>
    <row r="331" spans="1:4" ht="12.75">
      <c r="A331" s="14"/>
      <c r="B331" s="14"/>
      <c r="C331" s="10"/>
      <c r="D331" s="10"/>
    </row>
    <row r="332" spans="1:4" ht="12.75">
      <c r="A332" s="14"/>
      <c r="B332" s="14"/>
      <c r="C332" s="10"/>
      <c r="D332" s="10"/>
    </row>
    <row r="333" spans="1:4" ht="12.75">
      <c r="A333" s="14"/>
      <c r="B333" s="14"/>
      <c r="C333" s="10"/>
      <c r="D333" s="10"/>
    </row>
    <row r="334" spans="1:4" ht="12.75">
      <c r="A334" s="14"/>
      <c r="B334" s="14"/>
      <c r="C334" s="10"/>
      <c r="D334" s="10"/>
    </row>
    <row r="335" spans="1:4" ht="12.75">
      <c r="A335" s="14"/>
      <c r="B335" s="14"/>
      <c r="C335" s="10"/>
      <c r="D335" s="10"/>
    </row>
    <row r="336" spans="1:4" ht="12.75">
      <c r="A336" s="15"/>
      <c r="B336" s="15"/>
      <c r="C336" s="10"/>
      <c r="D336" s="10"/>
    </row>
    <row r="337" spans="1:4" ht="12.75">
      <c r="A337" s="15"/>
      <c r="B337" s="15"/>
      <c r="C337" s="10"/>
      <c r="D337" s="10"/>
    </row>
    <row r="338" spans="1:4" ht="12.75">
      <c r="A338" s="15"/>
      <c r="B338" s="15"/>
      <c r="C338" s="10"/>
      <c r="D338" s="10"/>
    </row>
    <row r="339" spans="1:4" ht="12.75">
      <c r="A339" s="15"/>
      <c r="B339" s="15"/>
      <c r="C339" s="10"/>
      <c r="D339" s="10"/>
    </row>
    <row r="340" spans="1:4" ht="12.75">
      <c r="A340" s="15"/>
      <c r="B340" s="15"/>
      <c r="C340" s="10"/>
      <c r="D340" s="10"/>
    </row>
    <row r="341" spans="1:4" ht="12.75">
      <c r="A341" s="15"/>
      <c r="B341" s="15"/>
      <c r="C341" s="10"/>
      <c r="D341" s="10"/>
    </row>
    <row r="342" spans="1:4" ht="12.75">
      <c r="A342" s="15"/>
      <c r="B342" s="15"/>
      <c r="C342" s="10"/>
      <c r="D342" s="10"/>
    </row>
    <row r="343" spans="1:4" ht="12.75">
      <c r="A343" s="15"/>
      <c r="B343" s="15"/>
      <c r="C343" s="10"/>
      <c r="D343" s="10"/>
    </row>
    <row r="344" spans="1:4" ht="12.75">
      <c r="A344" s="15"/>
      <c r="B344" s="15"/>
      <c r="C344" s="10"/>
      <c r="D344" s="10"/>
    </row>
    <row r="345" spans="1:4" ht="12.75">
      <c r="A345" s="15"/>
      <c r="B345" s="15"/>
      <c r="C345" s="10"/>
      <c r="D345" s="10"/>
    </row>
    <row r="346" spans="1:4" ht="12.75">
      <c r="A346" s="15"/>
      <c r="B346" s="15"/>
      <c r="C346" s="10"/>
      <c r="D346" s="10"/>
    </row>
    <row r="347" spans="1:4" ht="12.75">
      <c r="A347" s="15"/>
      <c r="B347" s="15"/>
      <c r="C347" s="10"/>
      <c r="D347" s="10"/>
    </row>
    <row r="348" spans="1:4" ht="12.75">
      <c r="A348" s="15"/>
      <c r="B348" s="15"/>
      <c r="C348" s="10"/>
      <c r="D348" s="10"/>
    </row>
    <row r="349" spans="1:4" ht="12.75">
      <c r="A349" s="15"/>
      <c r="B349" s="15"/>
      <c r="C349" s="10"/>
      <c r="D349" s="10"/>
    </row>
    <row r="350" spans="1:4" ht="12.75">
      <c r="A350" s="15"/>
      <c r="B350" s="15"/>
      <c r="C350" s="10"/>
      <c r="D350" s="10"/>
    </row>
    <row r="351" spans="1:4" ht="12.75">
      <c r="A351" s="15"/>
      <c r="B351" s="15"/>
      <c r="C351" s="10"/>
      <c r="D351" s="10"/>
    </row>
    <row r="352" spans="1:4" ht="12.75">
      <c r="A352" s="15"/>
      <c r="B352" s="15"/>
      <c r="C352" s="10"/>
      <c r="D352" s="10"/>
    </row>
    <row r="353" spans="1:4" ht="12.75">
      <c r="A353" s="15"/>
      <c r="B353" s="15"/>
      <c r="C353" s="10"/>
      <c r="D353" s="10"/>
    </row>
    <row r="354" spans="1:4" ht="12.75">
      <c r="A354" s="15"/>
      <c r="B354" s="15"/>
      <c r="C354" s="10"/>
      <c r="D354" s="10"/>
    </row>
    <row r="355" spans="1:4" ht="12.75">
      <c r="A355" s="15"/>
      <c r="B355" s="15"/>
      <c r="C355" s="10"/>
      <c r="D355" s="10"/>
    </row>
    <row r="356" spans="1:4" ht="12.75">
      <c r="A356" s="15"/>
      <c r="B356" s="15"/>
      <c r="C356" s="10"/>
      <c r="D356" s="10"/>
    </row>
    <row r="357" spans="1:4" ht="12.75">
      <c r="A357" s="15"/>
      <c r="B357" s="15"/>
      <c r="C357" s="10"/>
      <c r="D357" s="10"/>
    </row>
    <row r="358" spans="1:4" ht="12.75">
      <c r="A358" s="15"/>
      <c r="B358" s="15"/>
      <c r="C358" s="10"/>
      <c r="D358" s="10"/>
    </row>
    <row r="359" spans="1:4" ht="12.75">
      <c r="A359" s="15"/>
      <c r="B359" s="15"/>
      <c r="C359" s="10"/>
      <c r="D359" s="10"/>
    </row>
    <row r="360" spans="1:4" ht="12.75">
      <c r="A360" s="15"/>
      <c r="B360" s="15"/>
      <c r="C360" s="10"/>
      <c r="D360" s="10"/>
    </row>
    <row r="361" spans="1:4" ht="12.75">
      <c r="A361" s="15"/>
      <c r="B361" s="15"/>
      <c r="C361" s="10"/>
      <c r="D361" s="10"/>
    </row>
    <row r="362" spans="1:4" ht="12.75">
      <c r="A362" s="15"/>
      <c r="B362" s="15"/>
      <c r="C362" s="10"/>
      <c r="D362" s="10"/>
    </row>
    <row r="363" spans="1:4" ht="12.75">
      <c r="A363" s="15"/>
      <c r="B363" s="15"/>
      <c r="C363" s="10"/>
      <c r="D363" s="10"/>
    </row>
    <row r="364" spans="1:4" ht="12.75">
      <c r="A364" s="15"/>
      <c r="B364" s="15"/>
      <c r="C364" s="10"/>
      <c r="D364" s="10"/>
    </row>
    <row r="365" spans="1:4" ht="12.75">
      <c r="A365" s="15"/>
      <c r="B365" s="15"/>
      <c r="C365" s="10"/>
      <c r="D365" s="10"/>
    </row>
    <row r="366" spans="1:4" ht="12.75">
      <c r="A366" s="15"/>
      <c r="B366" s="15"/>
      <c r="C366" s="10"/>
      <c r="D366" s="10"/>
    </row>
    <row r="367" spans="1:4" ht="12.75">
      <c r="A367" s="15"/>
      <c r="B367" s="15"/>
      <c r="C367" s="10"/>
      <c r="D367" s="10"/>
    </row>
    <row r="368" spans="1:4" ht="12.75">
      <c r="A368" s="15"/>
      <c r="B368" s="15"/>
      <c r="C368" s="10"/>
      <c r="D368" s="10"/>
    </row>
    <row r="369" spans="1:4" ht="12.75">
      <c r="A369" s="15"/>
      <c r="B369" s="15"/>
      <c r="C369" s="10"/>
      <c r="D369" s="10"/>
    </row>
    <row r="370" spans="1:4" ht="12.75">
      <c r="A370" s="15"/>
      <c r="B370" s="15"/>
      <c r="C370" s="10"/>
      <c r="D370" s="10"/>
    </row>
    <row r="371" spans="1:4" ht="12.75">
      <c r="A371" s="15"/>
      <c r="B371" s="15"/>
      <c r="C371" s="10"/>
      <c r="D371" s="10"/>
    </row>
    <row r="372" spans="1:4" ht="12.75">
      <c r="A372" s="15"/>
      <c r="B372" s="15"/>
      <c r="C372" s="10"/>
      <c r="D372" s="10"/>
    </row>
    <row r="373" spans="1:4" ht="12.75">
      <c r="A373" s="15"/>
      <c r="B373" s="15"/>
      <c r="C373" s="10"/>
      <c r="D373" s="10"/>
    </row>
    <row r="374" spans="1:4" ht="12.75">
      <c r="A374" s="15"/>
      <c r="B374" s="15"/>
      <c r="C374" s="10"/>
      <c r="D374" s="10"/>
    </row>
    <row r="375" spans="1:4" ht="12.75">
      <c r="A375" s="15"/>
      <c r="B375" s="15"/>
      <c r="C375" s="10"/>
      <c r="D375" s="10"/>
    </row>
    <row r="376" spans="1:4" ht="12.75">
      <c r="A376" s="15"/>
      <c r="B376" s="15"/>
      <c r="C376" s="10"/>
      <c r="D376" s="10"/>
    </row>
    <row r="377" spans="1:4" ht="12.75">
      <c r="A377" s="15"/>
      <c r="B377" s="15"/>
      <c r="C377" s="10"/>
      <c r="D377" s="10"/>
    </row>
    <row r="378" spans="1:4" ht="12.75">
      <c r="A378" s="15"/>
      <c r="B378" s="15"/>
      <c r="C378" s="10"/>
      <c r="D378" s="10"/>
    </row>
    <row r="379" spans="1:4" ht="12.75">
      <c r="A379" s="15"/>
      <c r="B379" s="15"/>
      <c r="C379" s="10"/>
      <c r="D379" s="10"/>
    </row>
    <row r="380" spans="1:4" ht="12.75">
      <c r="A380" s="15"/>
      <c r="B380" s="15"/>
      <c r="C380" s="10"/>
      <c r="D380" s="10"/>
    </row>
    <row r="381" spans="1:4" ht="12.75">
      <c r="A381" s="15"/>
      <c r="B381" s="15"/>
      <c r="C381" s="10"/>
      <c r="D381" s="10"/>
    </row>
    <row r="382" spans="1:4" ht="12.75">
      <c r="A382" s="15"/>
      <c r="B382" s="15"/>
      <c r="C382" s="10"/>
      <c r="D382" s="10"/>
    </row>
    <row r="383" spans="1:4" ht="12.75">
      <c r="A383" s="15"/>
      <c r="B383" s="15"/>
      <c r="C383" s="10"/>
      <c r="D383" s="10"/>
    </row>
    <row r="384" spans="1:4" ht="12.75">
      <c r="A384" s="15"/>
      <c r="B384" s="15"/>
      <c r="C384" s="10"/>
      <c r="D384" s="10"/>
    </row>
    <row r="385" spans="1:4" ht="12.75">
      <c r="A385" s="15"/>
      <c r="B385" s="15"/>
      <c r="C385" s="10"/>
      <c r="D385" s="10"/>
    </row>
    <row r="386" spans="1:4" ht="12.75">
      <c r="A386" s="15"/>
      <c r="B386" s="15"/>
      <c r="C386" s="10"/>
      <c r="D386" s="10"/>
    </row>
    <row r="387" spans="1:4" ht="12.75">
      <c r="A387" s="15"/>
      <c r="B387" s="15"/>
      <c r="C387" s="10"/>
      <c r="D387" s="10"/>
    </row>
    <row r="388" spans="1:4" ht="12.75">
      <c r="A388" s="15"/>
      <c r="B388" s="15"/>
      <c r="C388" s="10"/>
      <c r="D388" s="10"/>
    </row>
    <row r="389" spans="1:4" ht="12.75">
      <c r="A389" s="15"/>
      <c r="B389" s="15"/>
      <c r="C389" s="10"/>
      <c r="D389" s="10"/>
    </row>
    <row r="390" spans="1:4" ht="12.75">
      <c r="A390" s="15"/>
      <c r="B390" s="15"/>
      <c r="C390" s="10"/>
      <c r="D390" s="10"/>
    </row>
    <row r="391" spans="1:4" ht="12.75">
      <c r="A391" s="15"/>
      <c r="B391" s="15"/>
      <c r="C391" s="10"/>
      <c r="D391" s="10"/>
    </row>
    <row r="392" spans="1:4" ht="12.75">
      <c r="A392" s="15"/>
      <c r="B392" s="15"/>
      <c r="C392" s="10"/>
      <c r="D392" s="10"/>
    </row>
    <row r="393" spans="1:4" ht="12.75">
      <c r="A393" s="15"/>
      <c r="B393" s="15"/>
      <c r="C393" s="10"/>
      <c r="D393" s="10"/>
    </row>
    <row r="394" spans="1:4" ht="12.75">
      <c r="A394" s="15"/>
      <c r="B394" s="15"/>
      <c r="C394" s="10"/>
      <c r="D394" s="10"/>
    </row>
    <row r="395" spans="1:4" ht="12.75">
      <c r="A395" s="15"/>
      <c r="B395" s="15"/>
      <c r="C395" s="10"/>
      <c r="D395" s="10"/>
    </row>
    <row r="396" spans="1:4" ht="12.75">
      <c r="A396" s="15"/>
      <c r="B396" s="15"/>
      <c r="C396" s="10"/>
      <c r="D396" s="10"/>
    </row>
    <row r="397" spans="1:4" ht="12.75">
      <c r="A397" s="15"/>
      <c r="B397" s="15"/>
      <c r="C397" s="10"/>
      <c r="D397" s="10"/>
    </row>
    <row r="398" spans="1:4" ht="12.75">
      <c r="A398" s="15"/>
      <c r="B398" s="15"/>
      <c r="C398" s="10"/>
      <c r="D398" s="10"/>
    </row>
    <row r="399" spans="1:4" ht="12.75">
      <c r="A399" s="15"/>
      <c r="B399" s="15"/>
      <c r="C399" s="10"/>
      <c r="D399" s="10"/>
    </row>
    <row r="400" spans="1:4" ht="12.75">
      <c r="A400" s="15"/>
      <c r="B400" s="15"/>
      <c r="C400" s="10"/>
      <c r="D400" s="10"/>
    </row>
    <row r="401" spans="1:4" ht="12.75">
      <c r="A401" s="15"/>
      <c r="B401" s="15"/>
      <c r="C401" s="10"/>
      <c r="D401" s="10"/>
    </row>
    <row r="402" spans="1:4" ht="12.75">
      <c r="A402" s="15"/>
      <c r="B402" s="15"/>
      <c r="C402" s="10"/>
      <c r="D402" s="10"/>
    </row>
    <row r="403" spans="1:4" ht="12.75">
      <c r="A403" s="15"/>
      <c r="B403" s="15"/>
      <c r="C403" s="10"/>
      <c r="D403" s="10"/>
    </row>
    <row r="404" spans="1:4" ht="12.75">
      <c r="A404" s="15"/>
      <c r="B404" s="15"/>
      <c r="C404" s="10"/>
      <c r="D404" s="10"/>
    </row>
    <row r="405" spans="1:4" ht="12.75">
      <c r="A405" s="15"/>
      <c r="B405" s="15"/>
      <c r="C405" s="10"/>
      <c r="D405" s="10"/>
    </row>
    <row r="406" spans="1:4" ht="12.75">
      <c r="A406" s="15"/>
      <c r="B406" s="15"/>
      <c r="C406" s="10"/>
      <c r="D406" s="10"/>
    </row>
    <row r="407" spans="1:4" ht="12.75">
      <c r="A407" s="15"/>
      <c r="B407" s="15"/>
      <c r="C407" s="10"/>
      <c r="D407" s="10"/>
    </row>
    <row r="408" spans="1:4" ht="12.75">
      <c r="A408" s="15"/>
      <c r="B408" s="15"/>
      <c r="C408" s="10"/>
      <c r="D408" s="10"/>
    </row>
    <row r="409" spans="1:4" ht="12.75">
      <c r="A409" s="15"/>
      <c r="B409" s="15"/>
      <c r="C409" s="10"/>
      <c r="D409" s="10"/>
    </row>
    <row r="410" spans="1:4" ht="12.75">
      <c r="A410" s="15"/>
      <c r="B410" s="15"/>
      <c r="C410" s="10"/>
      <c r="D410" s="10"/>
    </row>
    <row r="411" spans="1:4" ht="12.75">
      <c r="A411" s="15"/>
      <c r="B411" s="15"/>
      <c r="C411" s="10"/>
      <c r="D411" s="10"/>
    </row>
    <row r="412" spans="1:4" ht="12.75">
      <c r="A412" s="15"/>
      <c r="B412" s="15"/>
      <c r="C412" s="10"/>
      <c r="D412" s="10"/>
    </row>
    <row r="413" spans="1:4" ht="12.75">
      <c r="A413" s="15"/>
      <c r="B413" s="15"/>
      <c r="C413" s="10"/>
      <c r="D413" s="10"/>
    </row>
    <row r="414" spans="1:4" ht="12.75">
      <c r="A414" s="15"/>
      <c r="B414" s="15"/>
      <c r="C414" s="10"/>
      <c r="D414" s="10"/>
    </row>
    <row r="415" spans="1:4" ht="12.75">
      <c r="A415" s="15"/>
      <c r="B415" s="15"/>
      <c r="C415" s="10"/>
      <c r="D415" s="10"/>
    </row>
    <row r="416" spans="1:4" ht="12.75">
      <c r="A416" s="15"/>
      <c r="B416" s="15"/>
      <c r="C416" s="10"/>
      <c r="D416" s="10"/>
    </row>
    <row r="417" spans="1:4" ht="12.75">
      <c r="A417" s="15"/>
      <c r="B417" s="15"/>
      <c r="C417" s="10"/>
      <c r="D417" s="10"/>
    </row>
    <row r="418" spans="1:4" ht="12.75">
      <c r="A418" s="15"/>
      <c r="B418" s="15"/>
      <c r="C418" s="10"/>
      <c r="D418" s="10"/>
    </row>
    <row r="419" spans="1:4" ht="12.75">
      <c r="A419" s="15"/>
      <c r="B419" s="15"/>
      <c r="C419" s="10"/>
      <c r="D419" s="10"/>
    </row>
    <row r="420" spans="1:4" ht="12.75">
      <c r="A420" s="15"/>
      <c r="B420" s="15"/>
      <c r="C420" s="10"/>
      <c r="D420" s="10"/>
    </row>
    <row r="421" spans="1:4" ht="12.75">
      <c r="A421" s="15"/>
      <c r="B421" s="15"/>
      <c r="C421" s="10"/>
      <c r="D421" s="10"/>
    </row>
    <row r="422" spans="1:4" ht="12.75">
      <c r="A422" s="15"/>
      <c r="B422" s="15"/>
      <c r="C422" s="10"/>
      <c r="D422" s="10"/>
    </row>
    <row r="423" spans="1:4" ht="12.75">
      <c r="A423" s="15"/>
      <c r="B423" s="15"/>
      <c r="C423" s="10"/>
      <c r="D423" s="10"/>
    </row>
    <row r="424" spans="1:4" ht="12.75">
      <c r="A424" s="15"/>
      <c r="B424" s="15"/>
      <c r="C424" s="10"/>
      <c r="D424" s="10"/>
    </row>
    <row r="425" spans="1:4" ht="12.75">
      <c r="A425" s="15"/>
      <c r="B425" s="15"/>
      <c r="C425" s="10"/>
      <c r="D425" s="10"/>
    </row>
    <row r="426" spans="1:4" ht="12.75">
      <c r="A426" s="15"/>
      <c r="B426" s="15"/>
      <c r="C426" s="10"/>
      <c r="D426" s="10"/>
    </row>
    <row r="427" spans="1:4" ht="12.75">
      <c r="A427" s="15"/>
      <c r="B427" s="15"/>
      <c r="C427" s="10"/>
      <c r="D427" s="10"/>
    </row>
    <row r="428" spans="1:4" ht="12.75">
      <c r="A428" s="15"/>
      <c r="B428" s="15"/>
      <c r="C428" s="10"/>
      <c r="D428" s="10"/>
    </row>
    <row r="429" spans="1:4" ht="12.75">
      <c r="A429" s="15"/>
      <c r="B429" s="15"/>
      <c r="C429" s="10"/>
      <c r="D429" s="10"/>
    </row>
    <row r="430" spans="1:4" ht="12.75">
      <c r="A430" s="15"/>
      <c r="B430" s="15"/>
      <c r="C430" s="10"/>
      <c r="D430" s="10"/>
    </row>
    <row r="431" spans="1:4" ht="12.75">
      <c r="A431" s="15"/>
      <c r="B431" s="15"/>
      <c r="C431" s="10"/>
      <c r="D431" s="10"/>
    </row>
    <row r="432" spans="1:4" ht="12.75">
      <c r="A432" s="15"/>
      <c r="B432" s="15"/>
      <c r="C432" s="10"/>
      <c r="D432" s="10"/>
    </row>
    <row r="433" spans="1:4" ht="12.75">
      <c r="A433" s="15"/>
      <c r="B433" s="15"/>
      <c r="C433" s="10"/>
      <c r="D433" s="10"/>
    </row>
    <row r="434" spans="1:4" ht="12.75">
      <c r="A434" s="15"/>
      <c r="B434" s="15"/>
      <c r="C434" s="10"/>
      <c r="D434" s="10"/>
    </row>
    <row r="435" spans="1:4" ht="12.75">
      <c r="A435" s="15"/>
      <c r="B435" s="15"/>
      <c r="C435" s="10"/>
      <c r="D435" s="10"/>
    </row>
    <row r="436" spans="1:4" ht="12.75">
      <c r="A436" s="15"/>
      <c r="B436" s="15"/>
      <c r="C436" s="10"/>
      <c r="D436" s="10"/>
    </row>
    <row r="437" spans="1:4" ht="12.75">
      <c r="A437" s="15"/>
      <c r="B437" s="15"/>
      <c r="C437" s="10"/>
      <c r="D437" s="10"/>
    </row>
    <row r="438" spans="1:4" ht="12.75">
      <c r="A438" s="15"/>
      <c r="B438" s="15"/>
      <c r="C438" s="10"/>
      <c r="D438" s="10"/>
    </row>
    <row r="439" spans="1:4" ht="12.75">
      <c r="A439" s="15"/>
      <c r="B439" s="15"/>
      <c r="C439" s="10"/>
      <c r="D439" s="10"/>
    </row>
    <row r="440" spans="1:4" ht="12.75">
      <c r="A440" s="15"/>
      <c r="B440" s="15"/>
      <c r="C440" s="10"/>
      <c r="D440" s="10"/>
    </row>
    <row r="441" spans="1:4" ht="12.75">
      <c r="A441" s="15"/>
      <c r="B441" s="15"/>
      <c r="C441" s="10"/>
      <c r="D441" s="10"/>
    </row>
    <row r="442" spans="1:4" ht="12.75">
      <c r="A442" s="15"/>
      <c r="B442" s="15"/>
      <c r="C442" s="10"/>
      <c r="D442" s="10"/>
    </row>
    <row r="443" spans="1:4" ht="12.75">
      <c r="A443" s="15"/>
      <c r="B443" s="15"/>
      <c r="C443" s="10"/>
      <c r="D443" s="10"/>
    </row>
    <row r="444" spans="1:4" ht="12.75">
      <c r="A444" s="15"/>
      <c r="B444" s="15"/>
      <c r="C444" s="10"/>
      <c r="D444" s="10"/>
    </row>
    <row r="445" spans="1:4" ht="12.75">
      <c r="A445" s="15"/>
      <c r="B445" s="15"/>
      <c r="C445" s="10"/>
      <c r="D445" s="10"/>
    </row>
    <row r="446" spans="1:4" ht="12.75">
      <c r="A446" s="15"/>
      <c r="B446" s="15"/>
      <c r="C446" s="10"/>
      <c r="D446" s="10"/>
    </row>
    <row r="447" spans="1:4" ht="12.75">
      <c r="A447" s="15"/>
      <c r="B447" s="15"/>
      <c r="C447" s="10"/>
      <c r="D447" s="10"/>
    </row>
    <row r="448" spans="1:4" ht="12.75">
      <c r="A448" s="15"/>
      <c r="B448" s="15"/>
      <c r="C448" s="10"/>
      <c r="D448" s="10"/>
    </row>
    <row r="449" spans="1:4" ht="12.75">
      <c r="A449" s="15"/>
      <c r="B449" s="15"/>
      <c r="C449" s="10"/>
      <c r="D449" s="10"/>
    </row>
    <row r="450" spans="1:4" ht="12.75">
      <c r="A450" s="15"/>
      <c r="B450" s="15"/>
      <c r="C450" s="10"/>
      <c r="D450" s="10"/>
    </row>
    <row r="451" spans="1:4" ht="12.75">
      <c r="A451" s="15"/>
      <c r="B451" s="15"/>
      <c r="C451" s="10"/>
      <c r="D451" s="10"/>
    </row>
    <row r="452" spans="1:4" ht="12.75">
      <c r="A452" s="15"/>
      <c r="B452" s="15"/>
      <c r="C452" s="10"/>
      <c r="D452" s="10"/>
    </row>
    <row r="453" spans="1:4" ht="12.75">
      <c r="A453" s="15"/>
      <c r="B453" s="15"/>
      <c r="C453" s="10"/>
      <c r="D453" s="10"/>
    </row>
    <row r="454" spans="1:4" ht="12.75">
      <c r="A454" s="15"/>
      <c r="B454" s="15"/>
      <c r="C454" s="10"/>
      <c r="D454" s="10"/>
    </row>
    <row r="455" spans="1:4" ht="12.75">
      <c r="A455" s="15"/>
      <c r="B455" s="15"/>
      <c r="C455" s="10"/>
      <c r="D455" s="10"/>
    </row>
    <row r="456" spans="1:4" ht="12.75">
      <c r="A456" s="15"/>
      <c r="B456" s="15"/>
      <c r="C456" s="10"/>
      <c r="D456" s="10"/>
    </row>
    <row r="457" spans="1:4" ht="12.75">
      <c r="A457" s="15"/>
      <c r="B457" s="15"/>
      <c r="C457" s="10"/>
      <c r="D457" s="10"/>
    </row>
    <row r="458" spans="1:4" ht="12.75">
      <c r="A458" s="15"/>
      <c r="B458" s="15"/>
      <c r="C458" s="10"/>
      <c r="D458" s="10"/>
    </row>
    <row r="459" spans="1:4" ht="12.75">
      <c r="A459" s="15"/>
      <c r="B459" s="15"/>
      <c r="C459" s="10"/>
      <c r="D459" s="10"/>
    </row>
    <row r="460" spans="1:4" ht="12.75">
      <c r="A460" s="15"/>
      <c r="B460" s="15"/>
      <c r="C460" s="10"/>
      <c r="D460" s="10"/>
    </row>
    <row r="461" spans="1:4" ht="12.75">
      <c r="A461" s="15"/>
      <c r="B461" s="15"/>
      <c r="C461" s="10"/>
      <c r="D461" s="10"/>
    </row>
    <row r="462" spans="1:4" ht="12.75">
      <c r="A462" s="15"/>
      <c r="B462" s="15"/>
      <c r="C462" s="10"/>
      <c r="D462" s="10"/>
    </row>
    <row r="463" spans="1:4" ht="12.75">
      <c r="A463" s="15"/>
      <c r="B463" s="15"/>
      <c r="C463" s="10"/>
      <c r="D463" s="10"/>
    </row>
    <row r="464" spans="1:4" ht="12.75">
      <c r="A464" s="15"/>
      <c r="B464" s="15"/>
      <c r="C464" s="10"/>
      <c r="D464" s="10"/>
    </row>
    <row r="465" spans="1:4" ht="12.75">
      <c r="A465" s="15"/>
      <c r="B465" s="15"/>
      <c r="C465" s="10"/>
      <c r="D465" s="10"/>
    </row>
    <row r="466" spans="1:4" ht="12.75">
      <c r="A466" s="15"/>
      <c r="B466" s="15"/>
      <c r="C466" s="10"/>
      <c r="D466" s="10"/>
    </row>
    <row r="467" spans="1:4" ht="12.75">
      <c r="A467" s="15"/>
      <c r="B467" s="15"/>
      <c r="C467" s="10"/>
      <c r="D467" s="10"/>
    </row>
    <row r="468" spans="1:4" ht="12.75">
      <c r="A468" s="15"/>
      <c r="B468" s="15"/>
      <c r="C468" s="10"/>
      <c r="D468" s="10"/>
    </row>
    <row r="469" spans="1:4" ht="12.75">
      <c r="A469" s="15"/>
      <c r="B469" s="15"/>
      <c r="C469" s="10"/>
      <c r="D469" s="10"/>
    </row>
    <row r="470" spans="1:4" ht="12.75">
      <c r="A470" s="15"/>
      <c r="B470" s="15"/>
      <c r="C470" s="10"/>
      <c r="D470" s="10"/>
    </row>
    <row r="471" spans="1:4" ht="12.75">
      <c r="A471" s="15"/>
      <c r="B471" s="15"/>
      <c r="C471" s="10"/>
      <c r="D471" s="10"/>
    </row>
    <row r="472" spans="1:4" ht="12.75">
      <c r="A472" s="15"/>
      <c r="B472" s="15"/>
      <c r="C472" s="10"/>
      <c r="D472" s="10"/>
    </row>
    <row r="473" spans="1:4" ht="12.75">
      <c r="A473" s="15"/>
      <c r="B473" s="15"/>
      <c r="C473" s="10"/>
      <c r="D473" s="10"/>
    </row>
    <row r="474" spans="1:4" ht="12.75">
      <c r="A474" s="15"/>
      <c r="B474" s="15"/>
      <c r="C474" s="10"/>
      <c r="D474" s="10"/>
    </row>
    <row r="475" spans="1:4" ht="12.75">
      <c r="A475" s="15"/>
      <c r="B475" s="15"/>
      <c r="C475" s="10"/>
      <c r="D475" s="10"/>
    </row>
    <row r="476" spans="1:4" ht="12.75">
      <c r="A476" s="15"/>
      <c r="B476" s="15"/>
      <c r="C476" s="10"/>
      <c r="D476" s="10"/>
    </row>
    <row r="477" spans="1:4" ht="12.75">
      <c r="A477" s="15"/>
      <c r="B477" s="15"/>
      <c r="C477" s="10"/>
      <c r="D477" s="10"/>
    </row>
    <row r="478" spans="1:4" ht="12.75">
      <c r="A478" s="15"/>
      <c r="B478" s="15"/>
      <c r="C478" s="10"/>
      <c r="D478" s="10"/>
    </row>
    <row r="479" spans="1:4" ht="12.75">
      <c r="A479" s="15"/>
      <c r="B479" s="15"/>
      <c r="C479" s="10"/>
      <c r="D479" s="10"/>
    </row>
    <row r="480" spans="1:4" ht="12.75">
      <c r="A480" s="15"/>
      <c r="B480" s="15"/>
      <c r="C480" s="10"/>
      <c r="D480" s="10"/>
    </row>
    <row r="481" spans="1:4" ht="12.75">
      <c r="A481" s="15"/>
      <c r="B481" s="15"/>
      <c r="C481" s="10"/>
      <c r="D481" s="10"/>
    </row>
    <row r="482" spans="1:4" ht="12.75">
      <c r="A482" s="15"/>
      <c r="B482" s="15"/>
      <c r="C482" s="10"/>
      <c r="D482" s="10"/>
    </row>
    <row r="483" spans="1:4" ht="12.75">
      <c r="A483" s="15"/>
      <c r="B483" s="15"/>
      <c r="C483" s="10"/>
      <c r="D483" s="10"/>
    </row>
    <row r="484" spans="1:4" ht="12.75">
      <c r="A484" s="15"/>
      <c r="B484" s="15"/>
      <c r="C484" s="10"/>
      <c r="D484" s="10"/>
    </row>
    <row r="485" spans="1:4" ht="12.75">
      <c r="A485" s="15"/>
      <c r="B485" s="15"/>
      <c r="C485" s="10"/>
      <c r="D485" s="10"/>
    </row>
    <row r="486" spans="1:4" ht="12.75">
      <c r="A486" s="15"/>
      <c r="B486" s="15"/>
      <c r="C486" s="10"/>
      <c r="D486" s="10"/>
    </row>
    <row r="487" spans="1:4" ht="12.75">
      <c r="A487" s="15"/>
      <c r="B487" s="15"/>
      <c r="C487" s="10"/>
      <c r="D487" s="10"/>
    </row>
    <row r="488" spans="1:4" ht="12.75">
      <c r="A488" s="15"/>
      <c r="B488" s="15"/>
      <c r="C488" s="10"/>
      <c r="D488" s="10"/>
    </row>
    <row r="489" spans="1:4" ht="12.75">
      <c r="A489" s="15"/>
      <c r="B489" s="15"/>
      <c r="C489" s="10"/>
      <c r="D489" s="10"/>
    </row>
    <row r="490" spans="1:4" ht="12.75">
      <c r="A490" s="15"/>
      <c r="B490" s="15"/>
      <c r="C490" s="10"/>
      <c r="D490" s="10"/>
    </row>
    <row r="491" spans="1:4" ht="12.75">
      <c r="A491" s="15"/>
      <c r="B491" s="15"/>
      <c r="C491" s="10"/>
      <c r="D491" s="10"/>
    </row>
    <row r="492" spans="1:4" ht="12.75">
      <c r="A492" s="15"/>
      <c r="B492" s="15"/>
      <c r="C492" s="10"/>
      <c r="D492" s="10"/>
    </row>
    <row r="493" spans="1:4" ht="12.75">
      <c r="A493" s="15"/>
      <c r="B493" s="15"/>
      <c r="C493" s="10"/>
      <c r="D493" s="10"/>
    </row>
    <row r="494" spans="1:4" ht="12.75">
      <c r="A494" s="15"/>
      <c r="B494" s="15"/>
      <c r="C494" s="10"/>
      <c r="D494" s="10"/>
    </row>
    <row r="495" spans="1:4" ht="12.75">
      <c r="A495" s="15"/>
      <c r="B495" s="15"/>
      <c r="C495" s="10"/>
      <c r="D495" s="10"/>
    </row>
    <row r="496" spans="1:4" ht="12.75">
      <c r="A496" s="15"/>
      <c r="B496" s="15"/>
      <c r="C496" s="10"/>
      <c r="D496" s="10"/>
    </row>
    <row r="497" spans="1:4" ht="12.75">
      <c r="A497" s="15"/>
      <c r="B497" s="15"/>
      <c r="C497" s="10"/>
      <c r="D497" s="10"/>
    </row>
    <row r="498" spans="1:4" ht="12.75">
      <c r="A498" s="15"/>
      <c r="B498" s="15"/>
      <c r="C498" s="10"/>
      <c r="D498" s="10"/>
    </row>
    <row r="499" spans="1:4" ht="12.75">
      <c r="A499" s="15"/>
      <c r="B499" s="15"/>
      <c r="C499" s="10"/>
      <c r="D499" s="10"/>
    </row>
    <row r="500" spans="1:4" ht="12.75">
      <c r="A500" s="15"/>
      <c r="B500" s="15"/>
      <c r="C500" s="10"/>
      <c r="D500" s="10"/>
    </row>
    <row r="501" spans="1:4" ht="12.75">
      <c r="A501" s="15"/>
      <c r="B501" s="15"/>
      <c r="C501" s="10"/>
      <c r="D501" s="10"/>
    </row>
    <row r="502" spans="1:4" ht="12.75">
      <c r="A502" s="15"/>
      <c r="B502" s="15"/>
      <c r="C502" s="10"/>
      <c r="D502" s="10"/>
    </row>
    <row r="503" spans="1:4" ht="12.75">
      <c r="A503" s="15"/>
      <c r="B503" s="15"/>
      <c r="C503" s="10"/>
      <c r="D503" s="10"/>
    </row>
    <row r="504" spans="1:4" ht="12.75">
      <c r="A504" s="15"/>
      <c r="B504" s="15"/>
      <c r="C504" s="10"/>
      <c r="D504" s="10"/>
    </row>
    <row r="505" spans="1:4" ht="12.75">
      <c r="A505" s="15"/>
      <c r="B505" s="15"/>
      <c r="C505" s="10"/>
      <c r="D505" s="10"/>
    </row>
    <row r="506" spans="1:4" ht="12.75">
      <c r="A506" s="15"/>
      <c r="B506" s="15"/>
      <c r="C506" s="10"/>
      <c r="D506" s="10"/>
    </row>
    <row r="507" spans="1:4" ht="12.75">
      <c r="A507" s="15"/>
      <c r="B507" s="15"/>
      <c r="C507" s="10"/>
      <c r="D507" s="10"/>
    </row>
    <row r="508" spans="1:4" ht="12.75">
      <c r="A508" s="15"/>
      <c r="B508" s="15"/>
      <c r="C508" s="10"/>
      <c r="D508" s="10"/>
    </row>
    <row r="509" spans="1:4" ht="12.75">
      <c r="A509" s="15"/>
      <c r="B509" s="15"/>
      <c r="C509" s="10"/>
      <c r="D509" s="10"/>
    </row>
    <row r="510" spans="1:4" ht="12.75">
      <c r="A510" s="15"/>
      <c r="B510" s="15"/>
      <c r="C510" s="10"/>
      <c r="D510" s="10"/>
    </row>
    <row r="511" spans="1:4" ht="12.75">
      <c r="A511" s="15"/>
      <c r="B511" s="15"/>
      <c r="C511" s="10"/>
      <c r="D511" s="10"/>
    </row>
    <row r="512" spans="1:4" ht="12.75">
      <c r="A512" s="15"/>
      <c r="B512" s="15"/>
      <c r="C512" s="10"/>
      <c r="D512" s="10"/>
    </row>
    <row r="513" spans="1:4" ht="12.75">
      <c r="A513" s="15"/>
      <c r="B513" s="15"/>
      <c r="C513" s="10"/>
      <c r="D513" s="10"/>
    </row>
    <row r="514" spans="1:4" ht="12.75">
      <c r="A514" s="15"/>
      <c r="B514" s="15"/>
      <c r="C514" s="10"/>
      <c r="D514" s="10"/>
    </row>
    <row r="515" spans="1:4" ht="12.75">
      <c r="A515" s="15"/>
      <c r="B515" s="15"/>
      <c r="C515" s="10"/>
      <c r="D515" s="10"/>
    </row>
    <row r="516" spans="1:4" ht="12.75">
      <c r="A516" s="15"/>
      <c r="B516" s="15"/>
      <c r="C516" s="10"/>
      <c r="D516" s="10"/>
    </row>
    <row r="517" spans="1:4" ht="12.75">
      <c r="A517" s="15"/>
      <c r="B517" s="15"/>
      <c r="C517" s="10"/>
      <c r="D517" s="10"/>
    </row>
    <row r="518" spans="1:4" ht="12.75">
      <c r="A518" s="15"/>
      <c r="B518" s="15"/>
      <c r="C518" s="10"/>
      <c r="D518" s="10"/>
    </row>
    <row r="519" spans="1:4" ht="12.75">
      <c r="A519" s="15"/>
      <c r="B519" s="15"/>
      <c r="C519" s="10"/>
      <c r="D519" s="10"/>
    </row>
    <row r="520" spans="1:4" ht="12.75">
      <c r="A520" s="15"/>
      <c r="B520" s="15"/>
      <c r="C520" s="10"/>
      <c r="D520" s="10"/>
    </row>
    <row r="521" spans="1:4" ht="12.75">
      <c r="A521" s="15"/>
      <c r="B521" s="15"/>
      <c r="C521" s="10"/>
      <c r="D521" s="10"/>
    </row>
    <row r="522" spans="1:4" ht="12.75">
      <c r="A522" s="15"/>
      <c r="B522" s="15"/>
      <c r="C522" s="10"/>
      <c r="D522" s="10"/>
    </row>
    <row r="523" spans="1:4" ht="12.75">
      <c r="A523" s="15"/>
      <c r="B523" s="15"/>
      <c r="C523" s="10"/>
      <c r="D523" s="10"/>
    </row>
    <row r="524" spans="1:4" ht="12.75">
      <c r="A524" s="15"/>
      <c r="B524" s="15"/>
      <c r="C524" s="10"/>
      <c r="D524" s="10"/>
    </row>
    <row r="525" spans="1:4" ht="12.75">
      <c r="A525" s="15"/>
      <c r="B525" s="15"/>
      <c r="C525" s="10"/>
      <c r="D525" s="10"/>
    </row>
    <row r="526" spans="1:4" ht="12.75">
      <c r="A526" s="15"/>
      <c r="B526" s="15"/>
      <c r="C526" s="10"/>
      <c r="D526" s="10"/>
    </row>
    <row r="527" spans="1:4" ht="12.75">
      <c r="A527" s="15"/>
      <c r="B527" s="15"/>
      <c r="C527" s="10"/>
      <c r="D527" s="10"/>
    </row>
    <row r="528" spans="1:4" ht="12.75">
      <c r="A528" s="15"/>
      <c r="B528" s="15"/>
      <c r="C528" s="10"/>
      <c r="D528" s="10"/>
    </row>
    <row r="529" spans="1:4" ht="12.75">
      <c r="A529" s="15"/>
      <c r="B529" s="15"/>
      <c r="C529" s="10"/>
      <c r="D529" s="10"/>
    </row>
    <row r="530" spans="1:4" ht="12.75">
      <c r="A530" s="15"/>
      <c r="B530" s="15"/>
      <c r="C530" s="10"/>
      <c r="D530" s="10"/>
    </row>
    <row r="531" spans="1:4" ht="12.75">
      <c r="A531" s="15"/>
      <c r="B531" s="15"/>
      <c r="C531" s="10"/>
      <c r="D531" s="10"/>
    </row>
    <row r="532" spans="1:4" ht="12.75">
      <c r="A532" s="15"/>
      <c r="B532" s="15"/>
      <c r="C532" s="10"/>
      <c r="D532" s="10"/>
    </row>
    <row r="533" spans="1:4" ht="12.75">
      <c r="A533" s="15"/>
      <c r="B533" s="15"/>
      <c r="C533" s="10"/>
      <c r="D533" s="10"/>
    </row>
    <row r="534" spans="1:4" ht="12.75">
      <c r="A534" s="15"/>
      <c r="B534" s="15"/>
      <c r="C534" s="10"/>
      <c r="D534" s="10"/>
    </row>
    <row r="535" spans="1:4" ht="12.75">
      <c r="A535" s="15"/>
      <c r="B535" s="15"/>
      <c r="C535" s="10"/>
      <c r="D535" s="10"/>
    </row>
    <row r="536" spans="1:4" ht="12.75">
      <c r="A536" s="15"/>
      <c r="B536" s="15"/>
      <c r="C536" s="10"/>
      <c r="D536" s="10"/>
    </row>
    <row r="537" spans="1:4" ht="12.75">
      <c r="A537" s="15"/>
      <c r="B537" s="15"/>
      <c r="C537" s="10"/>
      <c r="D537" s="10"/>
    </row>
    <row r="538" spans="1:4" ht="12.75">
      <c r="A538" s="15"/>
      <c r="B538" s="15"/>
      <c r="C538" s="10"/>
      <c r="D538" s="10"/>
    </row>
    <row r="539" spans="1:4" ht="12.75">
      <c r="A539" s="15"/>
      <c r="B539" s="15"/>
      <c r="C539" s="10"/>
      <c r="D539" s="10"/>
    </row>
    <row r="540" spans="1:4" ht="12.75">
      <c r="A540" s="15"/>
      <c r="B540" s="15"/>
      <c r="C540" s="10"/>
      <c r="D540" s="10"/>
    </row>
    <row r="541" spans="1:4" ht="12.75">
      <c r="A541" s="15"/>
      <c r="B541" s="15"/>
      <c r="C541" s="10"/>
      <c r="D541" s="10"/>
    </row>
    <row r="542" spans="1:4" ht="12.75">
      <c r="A542" s="15"/>
      <c r="B542" s="15"/>
      <c r="C542" s="10"/>
      <c r="D542" s="10"/>
    </row>
    <row r="543" spans="1:4" ht="12.75">
      <c r="A543" s="15"/>
      <c r="B543" s="15"/>
      <c r="C543" s="10"/>
      <c r="D543" s="10"/>
    </row>
    <row r="544" spans="1:4" ht="12.75">
      <c r="A544" s="15"/>
      <c r="B544" s="15"/>
      <c r="C544" s="10"/>
      <c r="D544" s="10"/>
    </row>
    <row r="545" spans="1:4" ht="12.75">
      <c r="A545" s="15"/>
      <c r="B545" s="15"/>
      <c r="C545" s="10"/>
      <c r="D545" s="10"/>
    </row>
    <row r="546" spans="1:4" ht="12.75">
      <c r="A546" s="15"/>
      <c r="B546" s="15"/>
      <c r="C546" s="10"/>
      <c r="D546" s="10"/>
    </row>
    <row r="547" spans="1:4" ht="12.75">
      <c r="A547" s="15"/>
      <c r="B547" s="15"/>
      <c r="C547" s="10"/>
      <c r="D547" s="10"/>
    </row>
    <row r="548" spans="1:4" ht="12.75">
      <c r="A548" s="15"/>
      <c r="B548" s="15"/>
      <c r="C548" s="10"/>
      <c r="D548" s="10"/>
    </row>
    <row r="549" spans="1:4" ht="12.75">
      <c r="A549" s="15"/>
      <c r="B549" s="15"/>
      <c r="C549" s="10"/>
      <c r="D549" s="10"/>
    </row>
    <row r="550" spans="1:4" ht="12.75">
      <c r="A550" s="15"/>
      <c r="B550" s="15"/>
      <c r="C550" s="10"/>
      <c r="D550" s="10"/>
    </row>
    <row r="551" spans="1:4" ht="12.75">
      <c r="A551" s="15"/>
      <c r="B551" s="15"/>
      <c r="C551" s="10"/>
      <c r="D551" s="10"/>
    </row>
    <row r="552" spans="2:4" ht="12">
      <c r="B552" s="9"/>
      <c r="C552" s="10"/>
      <c r="D552" s="10"/>
    </row>
    <row r="553" spans="2:4" ht="12">
      <c r="B553" s="7"/>
      <c r="C553" s="10"/>
      <c r="D553" s="10"/>
    </row>
    <row r="554" spans="2:4" ht="12">
      <c r="B554" s="3"/>
      <c r="C554" s="10"/>
      <c r="D554" s="10"/>
    </row>
    <row r="555" spans="2:4" ht="12">
      <c r="B555" s="9"/>
      <c r="C555" s="10"/>
      <c r="D555" s="10"/>
    </row>
    <row r="556" spans="2:4" ht="12">
      <c r="B556" s="9"/>
      <c r="C556" s="10"/>
      <c r="D556" s="10"/>
    </row>
    <row r="557" ht="12">
      <c r="B557" s="9"/>
    </row>
    <row r="558" spans="2:4" ht="12">
      <c r="B558" s="9"/>
      <c r="C558" s="10"/>
      <c r="D558" s="10"/>
    </row>
    <row r="559" spans="2:4" ht="12">
      <c r="B559" s="9"/>
      <c r="C559" s="10"/>
      <c r="D559" s="10"/>
    </row>
    <row r="560" spans="2:4" ht="12">
      <c r="B560" s="9"/>
      <c r="C560" s="10"/>
      <c r="D560" s="10"/>
    </row>
    <row r="561" spans="2:4" ht="12">
      <c r="B561" s="9"/>
      <c r="C561" s="10"/>
      <c r="D561" s="10"/>
    </row>
    <row r="562" spans="2:4" ht="12">
      <c r="B562" s="9"/>
      <c r="C562" s="10"/>
      <c r="D562" s="10"/>
    </row>
    <row r="563" spans="2:4" ht="12">
      <c r="B563" s="3"/>
      <c r="C563" s="10"/>
      <c r="D563" s="10"/>
    </row>
    <row r="564" spans="2:4" ht="12">
      <c r="B564" s="9"/>
      <c r="C564" s="10"/>
      <c r="D564" s="10"/>
    </row>
    <row r="565" spans="2:4" ht="12">
      <c r="B565" s="9"/>
      <c r="C565" s="10"/>
      <c r="D565" s="10"/>
    </row>
    <row r="566" ht="12">
      <c r="B566" s="9"/>
    </row>
    <row r="567" spans="2:4" ht="12">
      <c r="B567" s="9"/>
      <c r="C567" s="10"/>
      <c r="D567" s="10"/>
    </row>
    <row r="568" spans="2:4" ht="12">
      <c r="B568" s="9"/>
      <c r="C568" s="10"/>
      <c r="D568" s="10"/>
    </row>
    <row r="569" spans="2:4" ht="12">
      <c r="B569" s="9"/>
      <c r="C569" s="10"/>
      <c r="D569" s="10"/>
    </row>
    <row r="570" spans="2:4" ht="12">
      <c r="B570" s="9"/>
      <c r="C570" s="10"/>
      <c r="D570" s="10"/>
    </row>
    <row r="571" spans="2:4" ht="12">
      <c r="B571" s="9"/>
      <c r="C571" s="10"/>
      <c r="D571" s="10"/>
    </row>
    <row r="572" spans="2:4" ht="12">
      <c r="B572" s="9"/>
      <c r="C572" s="10"/>
      <c r="D572" s="10"/>
    </row>
    <row r="573" spans="2:4" ht="12">
      <c r="B573" s="9"/>
      <c r="C573" s="10"/>
      <c r="D573" s="10"/>
    </row>
    <row r="574" spans="2:4" ht="12">
      <c r="B574" s="7"/>
      <c r="C574" s="10"/>
      <c r="D574" s="10"/>
    </row>
    <row r="575" spans="1:4" ht="12">
      <c r="A575" s="1"/>
      <c r="B575" s="8"/>
      <c r="C575" s="10"/>
      <c r="D575" s="10"/>
    </row>
    <row r="576" spans="2:4" ht="12">
      <c r="B576" s="9"/>
      <c r="C576" s="10"/>
      <c r="D576" s="10"/>
    </row>
    <row r="577" spans="2:4" ht="12">
      <c r="B577" s="9"/>
      <c r="C577" s="10"/>
      <c r="D577" s="10"/>
    </row>
    <row r="578" spans="2:4" ht="12">
      <c r="B578" s="11"/>
      <c r="C578" s="1"/>
      <c r="D578" s="1"/>
    </row>
    <row r="579" spans="2:4" ht="12">
      <c r="B579" s="9"/>
      <c r="C579" s="10"/>
      <c r="D579" s="10"/>
    </row>
    <row r="580" spans="2:4" ht="12">
      <c r="B580" s="9"/>
      <c r="C580" s="10"/>
      <c r="D580" s="10"/>
    </row>
    <row r="581" spans="2:4" ht="12">
      <c r="B581" s="11"/>
      <c r="C581" s="10"/>
      <c r="D581" s="10"/>
    </row>
    <row r="582" spans="2:4" ht="12">
      <c r="B582" s="9"/>
      <c r="C582" s="10"/>
      <c r="D582" s="10"/>
    </row>
    <row r="583" spans="2:4" ht="12">
      <c r="B583" s="9"/>
      <c r="C583" s="10"/>
      <c r="D583" s="10"/>
    </row>
    <row r="584" spans="2:4" ht="12">
      <c r="B584" s="9"/>
      <c r="C584" s="10"/>
      <c r="D584" s="10"/>
    </row>
    <row r="585" spans="2:4" ht="12">
      <c r="B585" s="11"/>
      <c r="C585" s="10"/>
      <c r="D585" s="10"/>
    </row>
    <row r="586" spans="2:4" ht="12">
      <c r="B586" s="9"/>
      <c r="C586" s="10"/>
      <c r="D586" s="10"/>
    </row>
    <row r="587" spans="2:4" ht="12">
      <c r="B587" s="9"/>
      <c r="C587" s="10"/>
      <c r="D587" s="10"/>
    </row>
    <row r="588" spans="2:4" ht="12">
      <c r="B588" s="9"/>
      <c r="C588" s="10"/>
      <c r="D588" s="10"/>
    </row>
    <row r="589" spans="2:4" ht="12">
      <c r="B589" s="11"/>
      <c r="C589" s="10"/>
      <c r="D589" s="10"/>
    </row>
    <row r="590" spans="2:4" ht="12">
      <c r="B590" s="9"/>
      <c r="C590" s="10"/>
      <c r="D590" s="10"/>
    </row>
    <row r="591" spans="2:4" ht="12">
      <c r="B591" s="9"/>
      <c r="C591" s="10"/>
      <c r="D591" s="10"/>
    </row>
    <row r="592" spans="2:4" ht="12">
      <c r="B592" s="11"/>
      <c r="C592" s="10"/>
      <c r="D592" s="10"/>
    </row>
    <row r="593" spans="2:4" ht="12">
      <c r="B593" s="9"/>
      <c r="C593" s="10"/>
      <c r="D593" s="10"/>
    </row>
    <row r="594" spans="2:4" ht="12">
      <c r="B594" s="9"/>
      <c r="C594" s="10"/>
      <c r="D594" s="10"/>
    </row>
    <row r="595" spans="2:4" ht="12">
      <c r="B595" s="9"/>
      <c r="C595" s="10"/>
      <c r="D595" s="10"/>
    </row>
    <row r="596" spans="2:4" ht="12">
      <c r="B596" s="9"/>
      <c r="C596" s="10"/>
      <c r="D596" s="10"/>
    </row>
    <row r="597" spans="2:4" ht="12">
      <c r="B597" s="9"/>
      <c r="C597" s="10"/>
      <c r="D597" s="10"/>
    </row>
    <row r="598" spans="2:4" ht="12">
      <c r="B598" s="9"/>
      <c r="C598" s="10"/>
      <c r="D598" s="10"/>
    </row>
    <row r="599" spans="1:4" ht="15.75">
      <c r="A599" s="36"/>
      <c r="B599" s="36"/>
      <c r="C599" s="10"/>
      <c r="D599" s="10"/>
    </row>
    <row r="600" spans="2:4" ht="12">
      <c r="B600" s="7"/>
      <c r="C600" s="10"/>
      <c r="D600" s="10"/>
    </row>
    <row r="601" spans="2:4" ht="12">
      <c r="B601" s="11"/>
      <c r="C601" s="10"/>
      <c r="D601" s="10"/>
    </row>
    <row r="602" spans="2:4" ht="12">
      <c r="B602" s="9"/>
      <c r="C602" s="10"/>
      <c r="D602" s="10"/>
    </row>
    <row r="603" spans="2:4" ht="15.75">
      <c r="B603" s="9"/>
      <c r="C603" s="36"/>
      <c r="D603" s="36"/>
    </row>
    <row r="604" spans="2:4" ht="12">
      <c r="B604" s="11"/>
      <c r="C604" s="10"/>
      <c r="D604" s="10"/>
    </row>
    <row r="605" spans="2:4" ht="12">
      <c r="B605" s="9"/>
      <c r="C605" s="10"/>
      <c r="D605" s="10"/>
    </row>
    <row r="606" spans="2:4" ht="12">
      <c r="B606" s="9"/>
      <c r="C606" s="10"/>
      <c r="D606" s="10"/>
    </row>
    <row r="607" spans="2:4" ht="12">
      <c r="B607" s="11"/>
      <c r="C607" s="10"/>
      <c r="D607" s="10"/>
    </row>
    <row r="608" spans="2:4" ht="12">
      <c r="B608" s="9"/>
      <c r="C608" s="10"/>
      <c r="D608" s="10"/>
    </row>
    <row r="609" spans="2:4" ht="12">
      <c r="B609" s="9"/>
      <c r="C609" s="10"/>
      <c r="D609" s="10"/>
    </row>
    <row r="610" spans="2:4" ht="12">
      <c r="B610" s="9"/>
      <c r="C610" s="10"/>
      <c r="D610" s="10"/>
    </row>
    <row r="611" spans="2:4" ht="12">
      <c r="B611" s="9"/>
      <c r="C611" s="10"/>
      <c r="D611" s="10"/>
    </row>
    <row r="612" spans="2:4" ht="12">
      <c r="B612" s="9"/>
      <c r="C612" s="10"/>
      <c r="D612" s="10"/>
    </row>
    <row r="613" spans="2:4" ht="12">
      <c r="B613" s="7"/>
      <c r="C613" s="10"/>
      <c r="D613" s="10"/>
    </row>
    <row r="614" spans="2:4" ht="12">
      <c r="B614" s="11"/>
      <c r="C614" s="10"/>
      <c r="D614" s="10"/>
    </row>
    <row r="615" spans="2:4" ht="12">
      <c r="B615" s="9"/>
      <c r="C615" s="10"/>
      <c r="D615" s="10"/>
    </row>
    <row r="616" spans="2:4" ht="12">
      <c r="B616" s="11"/>
      <c r="C616" s="10"/>
      <c r="D616" s="10"/>
    </row>
    <row r="617" spans="2:4" ht="12">
      <c r="B617" s="9"/>
      <c r="C617" s="10"/>
      <c r="D617" s="10"/>
    </row>
    <row r="618" spans="2:4" ht="12">
      <c r="B618" s="7"/>
      <c r="C618" s="10"/>
      <c r="D618" s="10"/>
    </row>
    <row r="619" spans="2:4" ht="12">
      <c r="B619" s="9"/>
      <c r="C619" s="10"/>
      <c r="D619" s="10"/>
    </row>
    <row r="620" spans="2:4" ht="12">
      <c r="B620" s="9"/>
      <c r="C620" s="10"/>
      <c r="D620" s="10"/>
    </row>
    <row r="621" spans="2:4" ht="12">
      <c r="B621" s="9"/>
      <c r="C621" s="7"/>
      <c r="D621" s="7"/>
    </row>
    <row r="622" spans="2:4" ht="12">
      <c r="B622" s="9"/>
      <c r="C622" s="10"/>
      <c r="D622" s="10"/>
    </row>
    <row r="623" spans="2:4" ht="12">
      <c r="B623" s="9"/>
      <c r="C623" s="10"/>
      <c r="D623" s="10"/>
    </row>
    <row r="624" spans="2:4" ht="12">
      <c r="B624" s="9"/>
      <c r="C624" s="10"/>
      <c r="D624" s="10"/>
    </row>
    <row r="625" spans="2:4" ht="12">
      <c r="B625" s="11"/>
      <c r="C625" s="10"/>
      <c r="D625" s="10"/>
    </row>
    <row r="626" spans="2:4" ht="12">
      <c r="B626" s="9"/>
      <c r="C626" s="10"/>
      <c r="D626" s="10"/>
    </row>
    <row r="627" spans="2:4" ht="12">
      <c r="B627" s="9"/>
      <c r="C627" s="10"/>
      <c r="D627" s="10"/>
    </row>
    <row r="628" spans="1:4" ht="15.75">
      <c r="A628" s="36"/>
      <c r="B628" s="36"/>
      <c r="C628" s="10"/>
      <c r="D628" s="10"/>
    </row>
    <row r="629" spans="2:4" ht="12">
      <c r="B629" s="7"/>
      <c r="C629" s="10"/>
      <c r="D629" s="10"/>
    </row>
    <row r="630" spans="2:4" ht="12">
      <c r="B630" s="11"/>
      <c r="C630" s="10"/>
      <c r="D630" s="10"/>
    </row>
    <row r="631" spans="2:4" ht="12">
      <c r="B631" s="9"/>
      <c r="C631" s="10"/>
      <c r="D631" s="10"/>
    </row>
    <row r="632" spans="2:4" ht="15.75">
      <c r="B632" s="9"/>
      <c r="C632" s="36"/>
      <c r="D632" s="36"/>
    </row>
    <row r="633" spans="2:4" ht="12">
      <c r="B633" s="11"/>
      <c r="C633" s="10"/>
      <c r="D633" s="10"/>
    </row>
    <row r="634" spans="2:4" ht="12">
      <c r="B634" s="9"/>
      <c r="C634" s="10"/>
      <c r="D634" s="10"/>
    </row>
    <row r="635" spans="2:4" ht="12">
      <c r="B635" s="9"/>
      <c r="C635" s="10"/>
      <c r="D635" s="10"/>
    </row>
    <row r="636" spans="2:4" ht="12">
      <c r="B636" s="9"/>
      <c r="C636" s="10"/>
      <c r="D636" s="10"/>
    </row>
    <row r="637" spans="2:4" ht="12">
      <c r="B637" s="11"/>
      <c r="C637" s="10"/>
      <c r="D637" s="10"/>
    </row>
    <row r="638" spans="2:4" ht="12">
      <c r="B638" s="9"/>
      <c r="C638" s="10"/>
      <c r="D638" s="10"/>
    </row>
    <row r="639" spans="2:4" ht="12">
      <c r="B639" s="9"/>
      <c r="C639" s="10"/>
      <c r="D639" s="10"/>
    </row>
    <row r="640" spans="2:4" ht="12">
      <c r="B640" s="9"/>
      <c r="C640" s="10"/>
      <c r="D640" s="10"/>
    </row>
    <row r="641" spans="2:4" ht="12">
      <c r="B641" s="9"/>
      <c r="C641" s="10"/>
      <c r="D641" s="10"/>
    </row>
    <row r="642" spans="2:4" ht="12">
      <c r="B642" s="9"/>
      <c r="C642" s="10"/>
      <c r="D642" s="10"/>
    </row>
    <row r="643" spans="2:4" ht="12">
      <c r="B643" s="9"/>
      <c r="C643" s="10"/>
      <c r="D643" s="10"/>
    </row>
    <row r="644" spans="2:4" ht="12">
      <c r="B644" s="9"/>
      <c r="C644" s="10"/>
      <c r="D644" s="10"/>
    </row>
    <row r="645" spans="1:4" ht="15.75">
      <c r="A645" s="36"/>
      <c r="B645" s="36"/>
      <c r="C645" s="10"/>
      <c r="D645" s="10"/>
    </row>
    <row r="646" spans="2:4" ht="12">
      <c r="B646" s="7"/>
      <c r="C646" s="10"/>
      <c r="D646" s="10"/>
    </row>
    <row r="647" spans="2:4" ht="12">
      <c r="B647" s="9"/>
      <c r="C647" s="10"/>
      <c r="D647" s="10"/>
    </row>
    <row r="648" spans="2:4" ht="12">
      <c r="B648" s="9"/>
      <c r="C648" s="10"/>
      <c r="D648" s="10"/>
    </row>
    <row r="649" spans="2:4" ht="15.75">
      <c r="B649" s="9"/>
      <c r="C649" s="36"/>
      <c r="D649" s="36"/>
    </row>
    <row r="650" spans="2:4" ht="12">
      <c r="B650" s="9"/>
      <c r="C650" s="10"/>
      <c r="D650" s="10"/>
    </row>
    <row r="651" spans="2:4" ht="12">
      <c r="B651" s="7"/>
      <c r="C651" s="10"/>
      <c r="D651" s="10"/>
    </row>
    <row r="652" spans="1:4" ht="12">
      <c r="A652" s="1"/>
      <c r="B652" s="8"/>
      <c r="C652" s="10"/>
      <c r="D652" s="10"/>
    </row>
    <row r="653" spans="2:4" ht="12">
      <c r="B653" s="9"/>
      <c r="C653" s="10"/>
      <c r="D653" s="10"/>
    </row>
    <row r="654" spans="2:4" ht="12">
      <c r="B654" s="9"/>
      <c r="C654" s="10"/>
      <c r="D654" s="10"/>
    </row>
    <row r="655" spans="2:4" ht="12">
      <c r="B655" s="9"/>
      <c r="C655" s="1"/>
      <c r="D655" s="1"/>
    </row>
    <row r="656" spans="2:4" ht="12">
      <c r="B656" s="9"/>
      <c r="C656" s="10"/>
      <c r="D656" s="10"/>
    </row>
    <row r="657" spans="1:4" ht="12">
      <c r="A657" s="1"/>
      <c r="B657" s="8"/>
      <c r="C657" s="10"/>
      <c r="D657" s="10"/>
    </row>
    <row r="658" spans="2:4" ht="12">
      <c r="B658" s="9"/>
      <c r="C658" s="10"/>
      <c r="D658" s="10"/>
    </row>
    <row r="659" spans="2:4" ht="12">
      <c r="B659" s="9"/>
      <c r="C659" s="10"/>
      <c r="D659" s="10"/>
    </row>
    <row r="660" spans="1:4" ht="12">
      <c r="A660" s="1"/>
      <c r="B660" s="8"/>
      <c r="C660" s="1"/>
      <c r="D660" s="1"/>
    </row>
    <row r="661" spans="2:4" ht="12">
      <c r="B661" s="9"/>
      <c r="C661" s="10"/>
      <c r="D661" s="10"/>
    </row>
    <row r="662" spans="2:4" ht="12">
      <c r="B662" s="9"/>
      <c r="C662" s="10"/>
      <c r="D662" s="10"/>
    </row>
    <row r="663" spans="2:4" ht="12">
      <c r="B663" s="9"/>
      <c r="C663" s="1"/>
      <c r="D663" s="1"/>
    </row>
    <row r="664" spans="2:4" ht="12">
      <c r="B664" s="9"/>
      <c r="C664" s="10"/>
      <c r="D664" s="10"/>
    </row>
    <row r="665" spans="2:4" ht="12">
      <c r="B665" s="9"/>
      <c r="C665" s="10"/>
      <c r="D665" s="10"/>
    </row>
    <row r="666" spans="2:4" ht="12">
      <c r="B666" s="9"/>
      <c r="C666" s="10"/>
      <c r="D666" s="10"/>
    </row>
    <row r="667" spans="2:4" ht="12">
      <c r="B667" s="9"/>
      <c r="C667" s="10"/>
      <c r="D667" s="10"/>
    </row>
    <row r="668" spans="2:4" ht="12">
      <c r="B668" s="11"/>
      <c r="C668" s="10"/>
      <c r="D668" s="10"/>
    </row>
    <row r="669" spans="2:4" ht="12">
      <c r="B669" s="9"/>
      <c r="C669" s="10"/>
      <c r="D669" s="10"/>
    </row>
    <row r="670" spans="2:4" ht="12">
      <c r="B670" s="9"/>
      <c r="C670" s="10"/>
      <c r="D670" s="10"/>
    </row>
    <row r="671" spans="2:4" ht="12">
      <c r="B671" s="11"/>
      <c r="C671" s="10"/>
      <c r="D671" s="10"/>
    </row>
    <row r="672" spans="2:4" ht="12">
      <c r="B672" s="9"/>
      <c r="C672" s="10"/>
      <c r="D672" s="10"/>
    </row>
    <row r="673" spans="2:4" ht="12">
      <c r="B673" s="9"/>
      <c r="C673" s="10"/>
      <c r="D673" s="10"/>
    </row>
    <row r="674" spans="2:4" ht="12">
      <c r="B674" s="9"/>
      <c r="C674" s="10"/>
      <c r="D674" s="10"/>
    </row>
    <row r="675" spans="2:4" ht="12">
      <c r="B675" s="11"/>
      <c r="C675" s="10"/>
      <c r="D675" s="10"/>
    </row>
    <row r="676" spans="2:4" ht="12">
      <c r="B676" s="9"/>
      <c r="C676" s="10"/>
      <c r="D676" s="10"/>
    </row>
    <row r="677" spans="2:4" ht="12">
      <c r="B677" s="9"/>
      <c r="C677" s="10"/>
      <c r="D677" s="10"/>
    </row>
    <row r="678" spans="2:4" ht="12">
      <c r="B678" s="9"/>
      <c r="C678" s="10"/>
      <c r="D678" s="10"/>
    </row>
    <row r="679" spans="2:4" ht="12">
      <c r="B679" s="9"/>
      <c r="C679" s="10"/>
      <c r="D679" s="10"/>
    </row>
    <row r="680" spans="1:4" ht="15.75">
      <c r="A680" s="36"/>
      <c r="B680" s="36"/>
      <c r="C680" s="10"/>
      <c r="D680" s="10"/>
    </row>
    <row r="681" spans="2:4" ht="12">
      <c r="B681" s="7"/>
      <c r="C681" s="10"/>
      <c r="D681" s="10"/>
    </row>
    <row r="682" spans="2:4" ht="12">
      <c r="B682" s="9"/>
      <c r="C682" s="10"/>
      <c r="D682" s="10"/>
    </row>
    <row r="683" spans="2:4" ht="12">
      <c r="B683" s="9"/>
      <c r="C683" s="10"/>
      <c r="D683" s="10"/>
    </row>
    <row r="684" spans="2:4" ht="15.75">
      <c r="B684" s="9"/>
      <c r="C684" s="36"/>
      <c r="D684" s="36"/>
    </row>
    <row r="685" spans="2:4" ht="12">
      <c r="B685" s="9"/>
      <c r="C685" s="10"/>
      <c r="D685" s="10"/>
    </row>
    <row r="686" spans="2:4" ht="12">
      <c r="B686" s="9"/>
      <c r="C686" s="10"/>
      <c r="D686" s="10"/>
    </row>
    <row r="687" spans="2:4" ht="12">
      <c r="B687" s="9"/>
      <c r="C687" s="10"/>
      <c r="D687" s="10"/>
    </row>
    <row r="688" spans="2:4" ht="12">
      <c r="B688" s="9"/>
      <c r="C688" s="10"/>
      <c r="D688" s="10"/>
    </row>
    <row r="689" spans="2:4" ht="12">
      <c r="B689" s="9"/>
      <c r="C689" s="10"/>
      <c r="D689" s="10"/>
    </row>
    <row r="690" spans="2:4" ht="12">
      <c r="B690" s="7"/>
      <c r="C690" s="10"/>
      <c r="D690" s="10"/>
    </row>
    <row r="691" spans="2:4" ht="12">
      <c r="B691" s="9"/>
      <c r="C691" s="10"/>
      <c r="D691" s="10"/>
    </row>
    <row r="692" spans="2:4" ht="12">
      <c r="B692" s="9"/>
      <c r="C692" s="10"/>
      <c r="D692" s="10"/>
    </row>
    <row r="693" spans="2:4" ht="12">
      <c r="B693" s="9"/>
      <c r="C693" s="10"/>
      <c r="D693" s="10"/>
    </row>
    <row r="694" spans="2:4" ht="12">
      <c r="B694" s="7"/>
      <c r="C694" s="10"/>
      <c r="D694" s="10"/>
    </row>
    <row r="695" spans="2:4" ht="12">
      <c r="B695" s="9"/>
      <c r="C695" s="10"/>
      <c r="D695" s="10"/>
    </row>
    <row r="696" spans="2:4" ht="12">
      <c r="B696" s="9"/>
      <c r="C696" s="10"/>
      <c r="D696" s="10"/>
    </row>
    <row r="697" spans="2:4" ht="12">
      <c r="B697" s="9"/>
      <c r="C697" s="10"/>
      <c r="D697" s="10"/>
    </row>
    <row r="698" spans="2:4" ht="12">
      <c r="B698" s="9"/>
      <c r="C698" s="10"/>
      <c r="D698" s="10"/>
    </row>
    <row r="699" spans="2:4" ht="12">
      <c r="B699" s="9"/>
      <c r="C699" s="10"/>
      <c r="D699" s="10"/>
    </row>
    <row r="700" spans="2:4" ht="12">
      <c r="B700" s="9"/>
      <c r="C700" s="10"/>
      <c r="D700" s="10"/>
    </row>
    <row r="701" spans="2:4" ht="12">
      <c r="B701" s="9"/>
      <c r="C701" s="10"/>
      <c r="D701" s="10"/>
    </row>
    <row r="702" spans="2:4" ht="12">
      <c r="B702" s="9"/>
      <c r="C702" s="10"/>
      <c r="D702" s="10"/>
    </row>
    <row r="703" spans="2:4" ht="12">
      <c r="B703" s="9"/>
      <c r="C703" s="10"/>
      <c r="D703" s="10"/>
    </row>
    <row r="704" spans="2:4" ht="13.5" customHeight="1">
      <c r="B704" s="7"/>
      <c r="C704" s="10"/>
      <c r="D704" s="10"/>
    </row>
    <row r="705" spans="2:4" ht="12">
      <c r="B705" s="9"/>
      <c r="C705" s="10"/>
      <c r="D705" s="10"/>
    </row>
    <row r="706" spans="2:4" ht="12">
      <c r="B706" s="9"/>
      <c r="C706" s="10"/>
      <c r="D706" s="10"/>
    </row>
    <row r="707" spans="2:4" ht="12">
      <c r="B707" s="9"/>
      <c r="C707" s="10"/>
      <c r="D707" s="10"/>
    </row>
    <row r="708" spans="2:4" ht="12">
      <c r="B708" s="9"/>
      <c r="C708" s="10"/>
      <c r="D708" s="10"/>
    </row>
    <row r="709" spans="2:4" ht="12">
      <c r="B709" s="9"/>
      <c r="C709" s="10"/>
      <c r="D709" s="10"/>
    </row>
    <row r="710" spans="2:4" ht="12">
      <c r="B710" s="7"/>
      <c r="C710" s="10"/>
      <c r="D710" s="10"/>
    </row>
    <row r="711" spans="2:4" ht="12">
      <c r="B711" s="9"/>
      <c r="C711" s="10"/>
      <c r="D711" s="10"/>
    </row>
    <row r="712" spans="2:4" ht="12">
      <c r="B712" s="9"/>
      <c r="C712" s="10"/>
      <c r="D712" s="10"/>
    </row>
    <row r="713" spans="2:4" ht="12">
      <c r="B713" s="9"/>
      <c r="C713" s="10"/>
      <c r="D713" s="10"/>
    </row>
    <row r="714" spans="2:4" ht="12">
      <c r="B714" s="9"/>
      <c r="C714" s="10"/>
      <c r="D714" s="10"/>
    </row>
    <row r="715" spans="2:4" ht="12">
      <c r="B715" s="9"/>
      <c r="C715" s="10"/>
      <c r="D715" s="10"/>
    </row>
    <row r="716" spans="2:4" ht="12">
      <c r="B716" s="9"/>
      <c r="C716" s="10"/>
      <c r="D716" s="10"/>
    </row>
    <row r="717" spans="2:4" ht="10.5" customHeight="1">
      <c r="B717" s="9"/>
      <c r="C717" s="10"/>
      <c r="D717" s="10"/>
    </row>
    <row r="718" spans="2:4" ht="12">
      <c r="B718" s="9"/>
      <c r="C718" s="10"/>
      <c r="D718" s="10"/>
    </row>
    <row r="719" spans="2:4" ht="12">
      <c r="B719" s="9"/>
      <c r="C719" s="10"/>
      <c r="D719" s="10"/>
    </row>
    <row r="720" spans="2:4" ht="12">
      <c r="B720" s="9"/>
      <c r="C720" s="10"/>
      <c r="D720" s="10"/>
    </row>
    <row r="721" spans="2:4" ht="12">
      <c r="B721" s="9"/>
      <c r="C721" s="10"/>
      <c r="D721" s="10"/>
    </row>
    <row r="722" spans="2:4" ht="12">
      <c r="B722" s="9"/>
      <c r="C722" s="10"/>
      <c r="D722" s="10"/>
    </row>
    <row r="723" spans="2:4" ht="12">
      <c r="B723" s="9"/>
      <c r="C723" s="10"/>
      <c r="D723" s="10"/>
    </row>
    <row r="724" spans="2:4" ht="12">
      <c r="B724" s="9"/>
      <c r="C724" s="10"/>
      <c r="D724" s="10"/>
    </row>
    <row r="725" spans="2:4" ht="12">
      <c r="B725" s="9"/>
      <c r="C725" s="10"/>
      <c r="D725" s="10"/>
    </row>
    <row r="726" spans="2:4" ht="12">
      <c r="B726" s="9"/>
      <c r="C726" s="10"/>
      <c r="D726" s="10"/>
    </row>
    <row r="727" spans="2:4" ht="12">
      <c r="B727" s="9"/>
      <c r="C727" s="10"/>
      <c r="D727" s="10"/>
    </row>
    <row r="728" spans="2:4" ht="12">
      <c r="B728" s="9"/>
      <c r="C728" s="10"/>
      <c r="D728" s="10"/>
    </row>
    <row r="729" spans="2:4" ht="12">
      <c r="B729" s="9"/>
      <c r="C729" s="10"/>
      <c r="D729" s="10"/>
    </row>
    <row r="730" spans="2:4" ht="12">
      <c r="B730" s="7"/>
      <c r="C730" s="10"/>
      <c r="D730" s="10"/>
    </row>
    <row r="731" spans="2:4" ht="12">
      <c r="B731" s="9"/>
      <c r="C731" s="10"/>
      <c r="D731" s="10"/>
    </row>
    <row r="732" spans="2:4" ht="12">
      <c r="B732" s="9"/>
      <c r="C732" s="10"/>
      <c r="D732" s="10"/>
    </row>
    <row r="733" spans="2:4" ht="12">
      <c r="B733" s="9"/>
      <c r="C733" s="10"/>
      <c r="D733" s="10"/>
    </row>
    <row r="734" spans="2:4" ht="12">
      <c r="B734" s="9"/>
      <c r="C734" s="10"/>
      <c r="D734" s="10"/>
    </row>
    <row r="735" spans="2:4" ht="12">
      <c r="B735" s="9"/>
      <c r="C735" s="10"/>
      <c r="D735" s="10"/>
    </row>
    <row r="736" spans="2:4" ht="12">
      <c r="B736" s="9"/>
      <c r="C736" s="10"/>
      <c r="D736" s="10"/>
    </row>
    <row r="737" spans="2:4" ht="12">
      <c r="B737" s="9"/>
      <c r="C737" s="10"/>
      <c r="D737" s="10"/>
    </row>
    <row r="738" spans="2:4" ht="12">
      <c r="B738" s="9"/>
      <c r="C738" s="10"/>
      <c r="D738" s="10"/>
    </row>
    <row r="739" spans="2:4" ht="12">
      <c r="B739" s="9"/>
      <c r="C739" s="10"/>
      <c r="D739" s="10"/>
    </row>
    <row r="740" spans="2:4" ht="12">
      <c r="B740" s="9"/>
      <c r="C740" s="10"/>
      <c r="D740" s="10"/>
    </row>
    <row r="741" spans="2:4" ht="12">
      <c r="B741" s="7"/>
      <c r="C741" s="10"/>
      <c r="D741" s="10"/>
    </row>
    <row r="742" spans="2:4" ht="12">
      <c r="B742" s="9"/>
      <c r="C742" s="10"/>
      <c r="D742" s="10"/>
    </row>
    <row r="743" spans="2:4" ht="12">
      <c r="B743" s="9"/>
      <c r="C743" s="10"/>
      <c r="D743" s="10"/>
    </row>
    <row r="744" spans="2:4" ht="12">
      <c r="B744" s="9"/>
      <c r="C744" s="10"/>
      <c r="D744" s="10"/>
    </row>
    <row r="745" spans="2:4" ht="12">
      <c r="B745" s="9"/>
      <c r="C745" s="10"/>
      <c r="D745" s="10"/>
    </row>
    <row r="746" spans="2:4" ht="12">
      <c r="B746" s="9"/>
      <c r="C746" s="10"/>
      <c r="D746" s="10"/>
    </row>
    <row r="747" spans="2:4" ht="12">
      <c r="B747" s="9"/>
      <c r="C747" s="10"/>
      <c r="D747" s="10"/>
    </row>
    <row r="748" spans="2:4" ht="12">
      <c r="B748" s="9"/>
      <c r="C748" s="10"/>
      <c r="D748" s="10"/>
    </row>
    <row r="749" spans="2:4" ht="12">
      <c r="B749" s="9"/>
      <c r="C749" s="10"/>
      <c r="D749" s="10"/>
    </row>
    <row r="750" spans="2:4" ht="12">
      <c r="B750" s="9"/>
      <c r="C750" s="10"/>
      <c r="D750" s="10"/>
    </row>
    <row r="751" spans="1:4" ht="12">
      <c r="A751" s="1"/>
      <c r="B751" s="1"/>
      <c r="C751" s="10"/>
      <c r="D751" s="10"/>
    </row>
    <row r="752" spans="1:5" ht="12.75">
      <c r="A752" s="12"/>
      <c r="B752" s="12"/>
      <c r="C752" s="10"/>
      <c r="D752" s="10"/>
      <c r="E752"/>
    </row>
    <row r="753" spans="1:5" ht="12.75">
      <c r="A753" s="13"/>
      <c r="B753" s="13"/>
      <c r="C753" s="10"/>
      <c r="D753" s="10"/>
      <c r="E753"/>
    </row>
    <row r="754" spans="1:5" ht="12.75">
      <c r="A754"/>
      <c r="B754"/>
      <c r="C754" s="1"/>
      <c r="D754" s="1"/>
      <c r="E754"/>
    </row>
    <row r="755" spans="1:5" ht="12.75">
      <c r="A755"/>
      <c r="B755"/>
      <c r="C755" s="1"/>
      <c r="D755" s="1"/>
      <c r="E755"/>
    </row>
    <row r="756" spans="1:5" ht="12.75">
      <c r="A756"/>
      <c r="B756"/>
      <c r="C756" s="12"/>
      <c r="D756" s="12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3.5" customHeight="1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3:4" ht="12.75">
      <c r="C893"/>
      <c r="D893"/>
    </row>
    <row r="894" spans="3:4" ht="12.75">
      <c r="C894"/>
      <c r="D894"/>
    </row>
    <row r="895" spans="3:4" ht="12.75">
      <c r="C895"/>
      <c r="D895"/>
    </row>
  </sheetData>
  <sheetProtection/>
  <mergeCells count="2">
    <mergeCell ref="A11:C11"/>
    <mergeCell ref="A19:C19"/>
  </mergeCells>
  <hyperlinks>
    <hyperlink ref="C6" r:id="rId1" display="www.cm-et.com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89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6.57421875" style="7" customWidth="1"/>
    <col min="2" max="2" width="51.28125" style="2" customWidth="1"/>
    <col min="3" max="3" width="9.421875" style="3" customWidth="1"/>
    <col min="4" max="4" width="1.7109375" style="3" customWidth="1"/>
    <col min="5" max="5" width="18.8515625" style="2" customWidth="1"/>
    <col min="6" max="7" width="4.140625" style="2" customWidth="1"/>
    <col min="8" max="16384" width="11.421875" style="2" customWidth="1"/>
  </cols>
  <sheetData>
    <row r="1" spans="4:6" ht="12">
      <c r="D1" s="85"/>
      <c r="E1" s="5"/>
      <c r="F1" s="30"/>
    </row>
    <row r="2" spans="1:6" ht="12" customHeight="1">
      <c r="A2" s="77"/>
      <c r="D2" s="85"/>
      <c r="E2" s="5"/>
      <c r="F2" s="30"/>
    </row>
    <row r="3" spans="1:6" ht="12" customHeight="1">
      <c r="A3" s="77"/>
      <c r="B3" s="3"/>
      <c r="D3" s="85"/>
      <c r="E3" s="5"/>
      <c r="F3" s="30"/>
    </row>
    <row r="4" spans="1:5" ht="12" customHeight="1">
      <c r="A4" s="77"/>
      <c r="D4" s="85"/>
      <c r="E4" s="5"/>
    </row>
    <row r="5" spans="3:4" ht="12">
      <c r="C5" s="6"/>
      <c r="D5" s="86"/>
    </row>
    <row r="6" spans="1:4" ht="12.75" customHeight="1">
      <c r="A6" s="125" t="s">
        <v>322</v>
      </c>
      <c r="B6" s="4"/>
      <c r="C6" s="16" t="s">
        <v>3</v>
      </c>
      <c r="D6" s="87"/>
    </row>
    <row r="7" ht="12">
      <c r="D7" s="85"/>
    </row>
    <row r="8" spans="3:4" s="3" customFormat="1" ht="9.75" customHeight="1" thickBot="1">
      <c r="C8" s="6" t="s">
        <v>2</v>
      </c>
      <c r="D8" s="86"/>
    </row>
    <row r="9" spans="1:5" s="3" customFormat="1" ht="12.75" thickBot="1">
      <c r="A9" s="69" t="s">
        <v>0</v>
      </c>
      <c r="B9" s="70" t="s">
        <v>1</v>
      </c>
      <c r="C9" s="83" t="s">
        <v>285</v>
      </c>
      <c r="D9" s="108"/>
      <c r="E9" s="6"/>
    </row>
    <row r="10" spans="1:4" s="3" customFormat="1" ht="12.75" thickBot="1">
      <c r="A10" s="7"/>
      <c r="C10" s="6"/>
      <c r="D10" s="122"/>
    </row>
    <row r="11" spans="1:4" s="3" customFormat="1" ht="12.75" customHeight="1" thickBot="1">
      <c r="A11" s="133" t="s">
        <v>72</v>
      </c>
      <c r="B11" s="133"/>
      <c r="C11" s="133"/>
      <c r="D11" s="92"/>
    </row>
    <row r="12" spans="1:4" ht="12">
      <c r="A12" s="19"/>
      <c r="B12" s="20"/>
      <c r="D12" s="93"/>
    </row>
    <row r="13" spans="1:4" ht="12">
      <c r="A13" s="102" t="s">
        <v>62</v>
      </c>
      <c r="B13" s="104" t="s">
        <v>61</v>
      </c>
      <c r="C13" s="10">
        <v>413.40694499999995</v>
      </c>
      <c r="D13" s="94"/>
    </row>
    <row r="14" spans="1:4" ht="12">
      <c r="A14" s="102" t="s">
        <v>63</v>
      </c>
      <c r="B14" s="104" t="s">
        <v>55</v>
      </c>
      <c r="C14" s="10">
        <v>451.77025499999996</v>
      </c>
      <c r="D14" s="94"/>
    </row>
    <row r="15" spans="1:4" ht="12">
      <c r="A15" s="102" t="s">
        <v>64</v>
      </c>
      <c r="B15" s="104" t="s">
        <v>56</v>
      </c>
      <c r="C15" s="10">
        <v>694.9900799999999</v>
      </c>
      <c r="D15" s="94"/>
    </row>
    <row r="16" spans="1:4" ht="12">
      <c r="A16" s="102" t="s">
        <v>65</v>
      </c>
      <c r="B16" s="104" t="s">
        <v>57</v>
      </c>
      <c r="C16" s="10">
        <v>1031.314365</v>
      </c>
      <c r="D16" s="94"/>
    </row>
    <row r="17" spans="1:4" ht="15.75" thickBot="1">
      <c r="A17" s="28"/>
      <c r="B17" s="32"/>
      <c r="C17" s="10"/>
      <c r="D17" s="94"/>
    </row>
    <row r="18" spans="1:4" s="3" customFormat="1" ht="12.75" customHeight="1" thickBot="1">
      <c r="A18" s="133" t="s">
        <v>73</v>
      </c>
      <c r="B18" s="133"/>
      <c r="C18" s="133"/>
      <c r="D18" s="94"/>
    </row>
    <row r="19" spans="1:4" ht="15">
      <c r="A19" s="28"/>
      <c r="B19" s="32"/>
      <c r="C19" s="10"/>
      <c r="D19" s="94"/>
    </row>
    <row r="20" spans="1:4" ht="12">
      <c r="A20" s="102" t="s">
        <v>66</v>
      </c>
      <c r="B20" s="104" t="s">
        <v>58</v>
      </c>
      <c r="C20" s="10">
        <v>431.74300500000004</v>
      </c>
      <c r="D20" s="94"/>
    </row>
    <row r="21" spans="1:4" ht="12">
      <c r="A21" s="102" t="s">
        <v>67</v>
      </c>
      <c r="B21" s="104" t="s">
        <v>60</v>
      </c>
      <c r="C21" s="10">
        <v>462.852</v>
      </c>
      <c r="D21" s="94"/>
    </row>
    <row r="22" spans="1:4" ht="12">
      <c r="A22" s="102" t="s">
        <v>68</v>
      </c>
      <c r="B22" s="104" t="s">
        <v>59</v>
      </c>
      <c r="C22" s="10">
        <v>742.298895</v>
      </c>
      <c r="D22" s="94"/>
    </row>
    <row r="23" spans="1:4" ht="15.75" thickBot="1">
      <c r="A23" s="28"/>
      <c r="B23" s="32"/>
      <c r="C23" s="10"/>
      <c r="D23" s="94"/>
    </row>
    <row r="24" spans="1:4" s="3" customFormat="1" ht="12.75" customHeight="1" thickBot="1">
      <c r="A24" s="133" t="s">
        <v>74</v>
      </c>
      <c r="B24" s="133"/>
      <c r="C24" s="133"/>
      <c r="D24" s="94"/>
    </row>
    <row r="25" spans="1:4" ht="15">
      <c r="A25" s="28"/>
      <c r="B25" s="32"/>
      <c r="C25" s="10"/>
      <c r="D25" s="94"/>
    </row>
    <row r="26" spans="1:4" ht="12">
      <c r="A26" s="102" t="s">
        <v>69</v>
      </c>
      <c r="B26" s="104" t="s">
        <v>299</v>
      </c>
      <c r="C26" s="10">
        <v>600.0164099999998</v>
      </c>
      <c r="D26" s="94"/>
    </row>
    <row r="27" spans="1:4" ht="12">
      <c r="A27" s="102" t="s">
        <v>70</v>
      </c>
      <c r="B27" s="104" t="s">
        <v>300</v>
      </c>
      <c r="C27" s="10">
        <v>863.8865549999998</v>
      </c>
      <c r="D27" s="94"/>
    </row>
    <row r="28" spans="1:4" ht="15" customHeight="1">
      <c r="A28" s="102" t="s">
        <v>71</v>
      </c>
      <c r="B28" s="104" t="s">
        <v>301</v>
      </c>
      <c r="C28" s="10">
        <v>766.1535749999998</v>
      </c>
      <c r="D28" s="94"/>
    </row>
    <row r="29" spans="1:4" ht="15">
      <c r="A29" s="42"/>
      <c r="B29" s="41"/>
      <c r="C29" s="114"/>
      <c r="D29" s="95"/>
    </row>
    <row r="30" spans="1:4" ht="15">
      <c r="A30" s="23"/>
      <c r="B30" s="53"/>
      <c r="C30" s="10"/>
      <c r="D30" s="88"/>
    </row>
    <row r="31" spans="1:4" ht="15">
      <c r="A31" s="23"/>
      <c r="B31" s="53"/>
      <c r="C31" s="10"/>
      <c r="D31" s="88"/>
    </row>
    <row r="32" spans="1:4" ht="15">
      <c r="A32" s="23"/>
      <c r="B32" s="53"/>
      <c r="C32" s="10"/>
      <c r="D32" s="88"/>
    </row>
    <row r="33" spans="1:4" ht="15">
      <c r="A33" s="23"/>
      <c r="B33" s="53"/>
      <c r="C33" s="10"/>
      <c r="D33" s="88"/>
    </row>
    <row r="34" spans="1:4" ht="15">
      <c r="A34" s="23"/>
      <c r="B34" s="53"/>
      <c r="C34" s="10"/>
      <c r="D34" s="88"/>
    </row>
    <row r="35" spans="1:4" ht="15">
      <c r="A35" s="23"/>
      <c r="B35" s="53"/>
      <c r="C35" s="10"/>
      <c r="D35" s="88"/>
    </row>
    <row r="36" spans="1:4" ht="15">
      <c r="A36" s="23"/>
      <c r="B36" s="53"/>
      <c r="C36" s="10"/>
      <c r="D36" s="88"/>
    </row>
    <row r="37" spans="1:4" ht="15">
      <c r="A37" s="23"/>
      <c r="B37" s="53"/>
      <c r="C37" s="33"/>
      <c r="D37" s="88"/>
    </row>
    <row r="38" spans="1:4" ht="15">
      <c r="A38" s="23"/>
      <c r="B38" s="53"/>
      <c r="C38" s="33"/>
      <c r="D38" s="88"/>
    </row>
    <row r="39" spans="1:4" ht="15">
      <c r="A39" s="23"/>
      <c r="B39" s="53"/>
      <c r="C39" s="33"/>
      <c r="D39" s="88"/>
    </row>
    <row r="40" spans="1:4" ht="15">
      <c r="A40" s="23"/>
      <c r="B40" s="53"/>
      <c r="C40" s="33"/>
      <c r="D40" s="88"/>
    </row>
    <row r="41" spans="1:4" ht="12">
      <c r="A41" s="24"/>
      <c r="B41" s="17"/>
      <c r="C41" s="33"/>
      <c r="D41" s="88"/>
    </row>
    <row r="42" spans="1:4" ht="12">
      <c r="A42" s="23"/>
      <c r="B42" s="23"/>
      <c r="C42" s="23"/>
      <c r="D42" s="88"/>
    </row>
    <row r="43" spans="1:4" ht="12">
      <c r="A43" s="24"/>
      <c r="B43" s="17"/>
      <c r="C43" s="33"/>
      <c r="D43" s="88"/>
    </row>
    <row r="44" spans="1:4" ht="15">
      <c r="A44" s="25"/>
      <c r="B44" s="53"/>
      <c r="C44" s="33"/>
      <c r="D44" s="88"/>
    </row>
    <row r="45" spans="1:4" s="3" customFormat="1" ht="12.75" customHeight="1">
      <c r="A45" s="25"/>
      <c r="B45" s="35"/>
      <c r="C45" s="33"/>
      <c r="D45" s="88"/>
    </row>
    <row r="46" spans="1:4" ht="12">
      <c r="A46" s="27"/>
      <c r="B46" s="25"/>
      <c r="C46" s="33"/>
      <c r="D46" s="88"/>
    </row>
    <row r="47" spans="1:4" ht="12">
      <c r="A47" s="27"/>
      <c r="B47" s="26"/>
      <c r="C47" s="33"/>
      <c r="D47" s="88"/>
    </row>
    <row r="48" spans="1:4" ht="12.75">
      <c r="A48" s="15"/>
      <c r="B48" s="27"/>
      <c r="C48" s="33"/>
      <c r="D48" s="33"/>
    </row>
    <row r="49" spans="1:4" ht="12">
      <c r="A49" s="27"/>
      <c r="B49" s="27"/>
      <c r="C49" s="33"/>
      <c r="D49" s="33"/>
    </row>
    <row r="50" spans="1:4" ht="12">
      <c r="A50" s="27"/>
      <c r="B50" s="25"/>
      <c r="C50" s="33"/>
      <c r="D50" s="33"/>
    </row>
    <row r="51" spans="1:4" ht="12">
      <c r="A51" s="27"/>
      <c r="B51" s="25"/>
      <c r="C51" s="33"/>
      <c r="D51" s="33"/>
    </row>
    <row r="52" spans="3:4" s="3" customFormat="1" ht="12.75" customHeight="1">
      <c r="C52" s="10"/>
      <c r="D52" s="10"/>
    </row>
    <row r="53" spans="1:4" ht="12">
      <c r="A53" s="25"/>
      <c r="B53" s="17"/>
      <c r="C53" s="10"/>
      <c r="D53" s="10"/>
    </row>
    <row r="54" spans="1:4" ht="12">
      <c r="A54" s="22"/>
      <c r="B54" s="17"/>
      <c r="C54" s="10"/>
      <c r="D54" s="10"/>
    </row>
    <row r="55" spans="1:4" ht="12">
      <c r="A55" s="22"/>
      <c r="B55" s="17"/>
      <c r="C55" s="10"/>
      <c r="D55" s="10"/>
    </row>
    <row r="56" spans="1:4" ht="12">
      <c r="A56" s="22"/>
      <c r="B56" s="17"/>
      <c r="C56" s="10"/>
      <c r="D56" s="10"/>
    </row>
    <row r="57" spans="1:4" ht="12">
      <c r="A57" s="22"/>
      <c r="B57" s="17"/>
      <c r="C57" s="10"/>
      <c r="D57" s="10"/>
    </row>
    <row r="58" spans="1:4" ht="12">
      <c r="A58" s="22"/>
      <c r="B58" s="17"/>
      <c r="C58" s="10"/>
      <c r="D58" s="10"/>
    </row>
    <row r="59" spans="1:4" ht="12">
      <c r="A59" s="22"/>
      <c r="B59" s="17"/>
      <c r="C59" s="10"/>
      <c r="D59" s="10"/>
    </row>
    <row r="60" spans="1:4" ht="12">
      <c r="A60" s="22"/>
      <c r="B60" s="17"/>
      <c r="C60" s="10"/>
      <c r="D60" s="10"/>
    </row>
    <row r="61" spans="1:4" ht="12">
      <c r="A61" s="22"/>
      <c r="B61" s="17"/>
      <c r="C61" s="10"/>
      <c r="D61" s="10"/>
    </row>
    <row r="62" spans="1:4" ht="12">
      <c r="A62" s="22"/>
      <c r="B62" s="17"/>
      <c r="C62" s="10"/>
      <c r="D62" s="10"/>
    </row>
    <row r="63" spans="1:4" ht="12">
      <c r="A63" s="22"/>
      <c r="B63" s="17"/>
      <c r="C63" s="10"/>
      <c r="D63" s="10"/>
    </row>
    <row r="64" spans="1:4" ht="12">
      <c r="A64" s="22"/>
      <c r="B64" s="17"/>
      <c r="C64" s="10"/>
      <c r="D64" s="10"/>
    </row>
    <row r="65" spans="1:4" ht="12">
      <c r="A65" s="22"/>
      <c r="B65" s="17"/>
      <c r="C65" s="10"/>
      <c r="D65" s="10"/>
    </row>
    <row r="66" spans="1:4" ht="12">
      <c r="A66" s="22"/>
      <c r="B66" s="17"/>
      <c r="C66" s="10"/>
      <c r="D66" s="10"/>
    </row>
    <row r="67" spans="1:4" ht="12">
      <c r="A67" s="22"/>
      <c r="B67" s="17"/>
      <c r="C67" s="10"/>
      <c r="D67" s="10"/>
    </row>
    <row r="68" spans="1:4" ht="12">
      <c r="A68" s="22"/>
      <c r="B68" s="17"/>
      <c r="C68" s="10"/>
      <c r="D68" s="10"/>
    </row>
    <row r="69" spans="1:4" ht="12">
      <c r="A69" s="22"/>
      <c r="B69" s="17"/>
      <c r="C69" s="10"/>
      <c r="D69" s="10"/>
    </row>
    <row r="70" spans="1:4" ht="12">
      <c r="A70" s="18"/>
      <c r="B70" s="17"/>
      <c r="C70" s="10"/>
      <c r="D70" s="10"/>
    </row>
    <row r="71" spans="1:4" ht="12">
      <c r="A71" s="18"/>
      <c r="B71" s="17"/>
      <c r="C71" s="10"/>
      <c r="D71" s="10"/>
    </row>
    <row r="72" spans="1:4" ht="12">
      <c r="A72" s="18"/>
      <c r="B72" s="17"/>
      <c r="C72" s="10"/>
      <c r="D72" s="10"/>
    </row>
    <row r="73" spans="1:4" ht="12">
      <c r="A73" s="18"/>
      <c r="B73" s="17"/>
      <c r="C73" s="10"/>
      <c r="D73" s="10"/>
    </row>
    <row r="74" spans="1:4" ht="12">
      <c r="A74" s="18"/>
      <c r="B74" s="17"/>
      <c r="C74" s="10"/>
      <c r="D74" s="10"/>
    </row>
    <row r="75" spans="1:4" ht="12">
      <c r="A75" s="18"/>
      <c r="B75" s="17"/>
      <c r="C75" s="10"/>
      <c r="D75" s="10"/>
    </row>
    <row r="76" spans="1:4" ht="12">
      <c r="A76" s="18"/>
      <c r="B76" s="17"/>
      <c r="C76" s="10"/>
      <c r="D76" s="10"/>
    </row>
    <row r="77" spans="3:4" s="3" customFormat="1" ht="12.75" customHeight="1">
      <c r="C77" s="10"/>
      <c r="D77" s="10"/>
    </row>
    <row r="78" spans="1:4" ht="12">
      <c r="A78" s="18"/>
      <c r="B78" s="17"/>
      <c r="C78" s="10"/>
      <c r="D78" s="10"/>
    </row>
    <row r="79" spans="1:4" ht="12">
      <c r="A79" s="22"/>
      <c r="B79" s="17"/>
      <c r="C79" s="10"/>
      <c r="D79" s="10"/>
    </row>
    <row r="80" spans="1:4" ht="12">
      <c r="A80" s="22"/>
      <c r="B80" s="17"/>
      <c r="C80" s="10"/>
      <c r="D80" s="10"/>
    </row>
    <row r="81" spans="1:4" ht="12">
      <c r="A81" s="22"/>
      <c r="B81" s="17"/>
      <c r="C81" s="10"/>
      <c r="D81" s="10"/>
    </row>
    <row r="82" spans="1:4" ht="12">
      <c r="A82" s="22"/>
      <c r="B82" s="17"/>
      <c r="C82" s="10"/>
      <c r="D82" s="10"/>
    </row>
    <row r="83" spans="1:4" ht="12">
      <c r="A83" s="22"/>
      <c r="B83" s="17"/>
      <c r="C83" s="10"/>
      <c r="D83" s="10"/>
    </row>
    <row r="84" spans="1:4" ht="12">
      <c r="A84" s="22"/>
      <c r="B84" s="17"/>
      <c r="C84" s="10"/>
      <c r="D84" s="10"/>
    </row>
    <row r="85" spans="1:4" ht="12">
      <c r="A85" s="22"/>
      <c r="B85" s="17"/>
      <c r="C85" s="10"/>
      <c r="D85" s="10"/>
    </row>
    <row r="86" spans="1:4" ht="12">
      <c r="A86" s="22"/>
      <c r="B86" s="17"/>
      <c r="C86" s="10"/>
      <c r="D86" s="10"/>
    </row>
    <row r="87" spans="3:4" s="3" customFormat="1" ht="12.75" customHeight="1">
      <c r="C87" s="10"/>
      <c r="D87" s="10"/>
    </row>
    <row r="88" spans="1:4" ht="12">
      <c r="A88" s="18"/>
      <c r="B88" s="17"/>
      <c r="C88" s="10"/>
      <c r="D88" s="10"/>
    </row>
    <row r="89" spans="1:4" ht="12">
      <c r="A89" s="18"/>
      <c r="B89" s="17"/>
      <c r="C89" s="10"/>
      <c r="D89" s="10"/>
    </row>
    <row r="90" spans="1:4" ht="12">
      <c r="A90" s="18"/>
      <c r="B90" s="17"/>
      <c r="C90" s="10"/>
      <c r="D90" s="10"/>
    </row>
    <row r="91" spans="1:4" ht="12">
      <c r="A91" s="18"/>
      <c r="B91" s="17"/>
      <c r="C91" s="10"/>
      <c r="D91" s="10"/>
    </row>
    <row r="92" spans="1:4" ht="12">
      <c r="A92" s="18"/>
      <c r="B92" s="17"/>
      <c r="C92" s="10"/>
      <c r="D92" s="10"/>
    </row>
    <row r="93" spans="1:4" ht="12">
      <c r="A93" s="18"/>
      <c r="B93" s="17"/>
      <c r="C93" s="10"/>
      <c r="D93" s="10"/>
    </row>
    <row r="94" spans="1:4" ht="12">
      <c r="A94" s="18"/>
      <c r="B94" s="17"/>
      <c r="C94" s="10"/>
      <c r="D94" s="10"/>
    </row>
    <row r="95" spans="1:4" ht="12">
      <c r="A95" s="18"/>
      <c r="B95" s="17"/>
      <c r="C95" s="10"/>
      <c r="D95" s="10"/>
    </row>
    <row r="96" spans="1:4" ht="12">
      <c r="A96" s="18"/>
      <c r="B96" s="17"/>
      <c r="C96" s="10"/>
      <c r="D96" s="10"/>
    </row>
    <row r="97" spans="1:4" ht="12">
      <c r="A97" s="18"/>
      <c r="B97" s="17"/>
      <c r="C97" s="10"/>
      <c r="D97" s="10"/>
    </row>
    <row r="98" spans="1:4" ht="12">
      <c r="A98" s="18"/>
      <c r="B98" s="17"/>
      <c r="C98" s="10"/>
      <c r="D98" s="10"/>
    </row>
    <row r="99" spans="1:4" ht="12">
      <c r="A99" s="18"/>
      <c r="B99" s="17"/>
      <c r="C99" s="10"/>
      <c r="D99" s="10"/>
    </row>
    <row r="100" spans="1:4" ht="12">
      <c r="A100" s="18"/>
      <c r="B100" s="17"/>
      <c r="C100" s="10"/>
      <c r="D100" s="10"/>
    </row>
    <row r="101" spans="1:4" ht="12">
      <c r="A101" s="18"/>
      <c r="B101" s="17"/>
      <c r="C101" s="10"/>
      <c r="D101" s="10"/>
    </row>
    <row r="102" spans="1:4" ht="12">
      <c r="A102" s="18"/>
      <c r="B102" s="17"/>
      <c r="C102" s="10"/>
      <c r="D102" s="10"/>
    </row>
    <row r="103" spans="1:4" ht="12">
      <c r="A103" s="18"/>
      <c r="B103" s="17"/>
      <c r="C103" s="10"/>
      <c r="D103" s="10"/>
    </row>
    <row r="104" spans="1:4" ht="12.75">
      <c r="A104" s="14"/>
      <c r="B104" s="14"/>
      <c r="C104" s="10"/>
      <c r="D104" s="10"/>
    </row>
    <row r="105" spans="1:4" ht="12.75">
      <c r="A105" s="14"/>
      <c r="B105" s="14"/>
      <c r="C105" s="10"/>
      <c r="D105" s="10"/>
    </row>
    <row r="106" spans="1:4" ht="12.75">
      <c r="A106" s="14"/>
      <c r="B106" s="14"/>
      <c r="C106" s="10"/>
      <c r="D106" s="10"/>
    </row>
    <row r="107" spans="1:4" ht="12.75">
      <c r="A107" s="14"/>
      <c r="B107" s="14"/>
      <c r="C107" s="10"/>
      <c r="D107" s="10"/>
    </row>
    <row r="108" spans="1:4" ht="12.75">
      <c r="A108" s="14"/>
      <c r="B108" s="14"/>
      <c r="C108" s="10"/>
      <c r="D108" s="10"/>
    </row>
    <row r="109" spans="1:4" ht="12.75">
      <c r="A109" s="14"/>
      <c r="B109" s="14"/>
      <c r="C109" s="10"/>
      <c r="D109" s="10"/>
    </row>
    <row r="110" spans="1:4" ht="12.75">
      <c r="A110" s="14"/>
      <c r="B110" s="14"/>
      <c r="C110" s="10"/>
      <c r="D110" s="10"/>
    </row>
    <row r="111" spans="1:4" ht="12.75">
      <c r="A111" s="14"/>
      <c r="B111" s="14"/>
      <c r="C111" s="10"/>
      <c r="D111" s="10"/>
    </row>
    <row r="112" spans="1:4" ht="12.75">
      <c r="A112" s="14"/>
      <c r="B112" s="14"/>
      <c r="C112" s="10"/>
      <c r="D112" s="10"/>
    </row>
    <row r="113" spans="1:4" ht="12.75">
      <c r="A113" s="14"/>
      <c r="B113" s="14"/>
      <c r="C113" s="10"/>
      <c r="D113" s="10"/>
    </row>
    <row r="114" spans="1:4" ht="12.75">
      <c r="A114" s="14"/>
      <c r="B114" s="14"/>
      <c r="C114" s="10"/>
      <c r="D114" s="10"/>
    </row>
    <row r="115" spans="1:4" ht="12.75">
      <c r="A115" s="14"/>
      <c r="B115" s="14"/>
      <c r="C115" s="10"/>
      <c r="D115" s="10"/>
    </row>
    <row r="116" spans="1:4" ht="12.75">
      <c r="A116" s="14"/>
      <c r="B116" s="14"/>
      <c r="C116" s="10"/>
      <c r="D116" s="10"/>
    </row>
    <row r="117" spans="1:4" ht="12.75">
      <c r="A117" s="14"/>
      <c r="B117" s="14"/>
      <c r="C117" s="10"/>
      <c r="D117" s="10"/>
    </row>
    <row r="118" spans="1:4" ht="12.75">
      <c r="A118" s="14"/>
      <c r="B118" s="14"/>
      <c r="C118" s="10"/>
      <c r="D118" s="10"/>
    </row>
    <row r="119" spans="1:4" ht="12.75">
      <c r="A119" s="14"/>
      <c r="B119" s="14"/>
      <c r="C119" s="10"/>
      <c r="D119" s="10"/>
    </row>
    <row r="120" spans="1:4" ht="12.75">
      <c r="A120" s="14"/>
      <c r="B120" s="14"/>
      <c r="C120" s="10"/>
      <c r="D120" s="10"/>
    </row>
    <row r="121" spans="1:4" ht="12.75">
      <c r="A121" s="14"/>
      <c r="B121" s="14"/>
      <c r="C121" s="10"/>
      <c r="D121" s="10"/>
    </row>
    <row r="122" spans="1:4" ht="12.75">
      <c r="A122" s="14"/>
      <c r="B122" s="14"/>
      <c r="C122" s="10"/>
      <c r="D122" s="10"/>
    </row>
    <row r="123" spans="1:4" ht="12.75">
      <c r="A123" s="14"/>
      <c r="B123" s="14"/>
      <c r="C123" s="10"/>
      <c r="D123" s="10"/>
    </row>
    <row r="124" spans="1:4" ht="12.75">
      <c r="A124" s="14"/>
      <c r="B124" s="14"/>
      <c r="C124" s="10"/>
      <c r="D124" s="10"/>
    </row>
    <row r="125" spans="1:4" ht="12.75">
      <c r="A125" s="14"/>
      <c r="B125" s="14"/>
      <c r="C125" s="10"/>
      <c r="D125" s="10"/>
    </row>
    <row r="126" spans="1:4" ht="12.75">
      <c r="A126" s="14"/>
      <c r="B126" s="14"/>
      <c r="C126" s="10"/>
      <c r="D126" s="10"/>
    </row>
    <row r="127" spans="1:4" ht="12.75">
      <c r="A127" s="14"/>
      <c r="B127" s="14"/>
      <c r="C127" s="10"/>
      <c r="D127" s="10"/>
    </row>
    <row r="128" spans="1:4" ht="12.75">
      <c r="A128" s="14"/>
      <c r="B128" s="14"/>
      <c r="C128" s="10"/>
      <c r="D128" s="10"/>
    </row>
    <row r="129" spans="1:4" ht="12.75">
      <c r="A129" s="14"/>
      <c r="B129" s="14"/>
      <c r="C129" s="10"/>
      <c r="D129" s="10"/>
    </row>
    <row r="130" spans="1:4" ht="12.75">
      <c r="A130" s="14"/>
      <c r="B130" s="14"/>
      <c r="C130" s="10"/>
      <c r="D130" s="10"/>
    </row>
    <row r="131" spans="1:4" ht="12.75">
      <c r="A131" s="14"/>
      <c r="B131" s="14"/>
      <c r="C131" s="10"/>
      <c r="D131" s="10"/>
    </row>
    <row r="132" spans="1:4" ht="12.75">
      <c r="A132" s="14"/>
      <c r="B132" s="14"/>
      <c r="C132" s="10"/>
      <c r="D132" s="10"/>
    </row>
    <row r="133" spans="1:4" ht="12.75">
      <c r="A133" s="14"/>
      <c r="B133" s="14"/>
      <c r="C133" s="10"/>
      <c r="D133" s="10"/>
    </row>
    <row r="134" spans="1:4" ht="12.75">
      <c r="A134" s="14"/>
      <c r="B134" s="14"/>
      <c r="C134" s="10"/>
      <c r="D134" s="10"/>
    </row>
    <row r="135" spans="1:4" ht="12.75">
      <c r="A135" s="14"/>
      <c r="B135" s="14"/>
      <c r="C135" s="10"/>
      <c r="D135" s="10"/>
    </row>
    <row r="136" spans="1:4" ht="12.75">
      <c r="A136" s="14"/>
      <c r="B136" s="14"/>
      <c r="C136" s="10"/>
      <c r="D136" s="10"/>
    </row>
    <row r="137" spans="1:4" ht="12.75">
      <c r="A137" s="14"/>
      <c r="B137" s="14"/>
      <c r="C137" s="10"/>
      <c r="D137" s="10"/>
    </row>
    <row r="138" spans="1:4" ht="12.75">
      <c r="A138" s="14"/>
      <c r="B138" s="14"/>
      <c r="C138" s="10"/>
      <c r="D138" s="10"/>
    </row>
    <row r="139" spans="1:4" ht="12.75">
      <c r="A139" s="14"/>
      <c r="B139" s="14"/>
      <c r="C139" s="10"/>
      <c r="D139" s="10"/>
    </row>
    <row r="140" spans="1:4" ht="12.75">
      <c r="A140" s="14"/>
      <c r="B140" s="14"/>
      <c r="C140" s="10"/>
      <c r="D140" s="10"/>
    </row>
    <row r="141" spans="1:4" ht="12.75">
      <c r="A141" s="14"/>
      <c r="B141" s="14"/>
      <c r="C141" s="10"/>
      <c r="D141" s="10"/>
    </row>
    <row r="142" spans="1:4" ht="12.75">
      <c r="A142" s="14"/>
      <c r="B142" s="14"/>
      <c r="C142" s="10"/>
      <c r="D142" s="10"/>
    </row>
    <row r="143" spans="1:4" ht="12.75">
      <c r="A143" s="14"/>
      <c r="B143" s="14"/>
      <c r="C143" s="10"/>
      <c r="D143" s="10"/>
    </row>
    <row r="144" spans="1:4" ht="12.75">
      <c r="A144" s="14"/>
      <c r="B144" s="14"/>
      <c r="C144" s="10"/>
      <c r="D144" s="10"/>
    </row>
    <row r="145" spans="1:4" ht="12.75">
      <c r="A145" s="14"/>
      <c r="B145" s="14"/>
      <c r="C145" s="10"/>
      <c r="D145" s="10"/>
    </row>
    <row r="146" spans="1:4" ht="12.75">
      <c r="A146" s="14"/>
      <c r="B146" s="14"/>
      <c r="C146" s="10"/>
      <c r="D146" s="10"/>
    </row>
    <row r="147" spans="1:4" ht="12.75">
      <c r="A147" s="14"/>
      <c r="B147" s="14"/>
      <c r="C147" s="10"/>
      <c r="D147" s="10"/>
    </row>
    <row r="148" spans="1:4" ht="12.75">
      <c r="A148" s="14"/>
      <c r="B148" s="14"/>
      <c r="C148" s="10"/>
      <c r="D148" s="10"/>
    </row>
    <row r="149" spans="1:4" ht="12.75">
      <c r="A149" s="14"/>
      <c r="B149" s="14"/>
      <c r="C149" s="10"/>
      <c r="D149" s="10"/>
    </row>
    <row r="150" spans="1:4" ht="12.75">
      <c r="A150" s="14"/>
      <c r="B150" s="14"/>
      <c r="C150" s="10"/>
      <c r="D150" s="10"/>
    </row>
    <row r="151" spans="1:4" ht="12.75">
      <c r="A151" s="14"/>
      <c r="B151" s="14"/>
      <c r="C151" s="10"/>
      <c r="D151" s="10"/>
    </row>
    <row r="152" spans="1:4" ht="12.75">
      <c r="A152" s="14"/>
      <c r="B152" s="14"/>
      <c r="C152" s="10"/>
      <c r="D152" s="10"/>
    </row>
    <row r="153" spans="1:4" ht="12.75">
      <c r="A153" s="14"/>
      <c r="B153" s="14"/>
      <c r="C153" s="10"/>
      <c r="D153" s="10"/>
    </row>
    <row r="154" spans="1:4" ht="12.75">
      <c r="A154" s="14"/>
      <c r="B154" s="14"/>
      <c r="C154" s="10"/>
      <c r="D154" s="10"/>
    </row>
    <row r="155" spans="1:4" ht="12.75">
      <c r="A155" s="14"/>
      <c r="B155" s="14"/>
      <c r="C155" s="10"/>
      <c r="D155" s="10"/>
    </row>
    <row r="156" spans="1:4" ht="12.75">
      <c r="A156" s="14"/>
      <c r="B156" s="14"/>
      <c r="C156" s="10"/>
      <c r="D156" s="10"/>
    </row>
    <row r="157" spans="1:4" ht="12.75">
      <c r="A157" s="14"/>
      <c r="B157" s="14"/>
      <c r="C157" s="10"/>
      <c r="D157" s="10"/>
    </row>
    <row r="158" spans="1:4" ht="12.75">
      <c r="A158" s="14"/>
      <c r="B158" s="14"/>
      <c r="C158" s="10"/>
      <c r="D158" s="10"/>
    </row>
    <row r="159" spans="1:4" ht="12.75">
      <c r="A159" s="14"/>
      <c r="B159" s="14"/>
      <c r="C159" s="10"/>
      <c r="D159" s="10"/>
    </row>
    <row r="160" spans="1:4" ht="12.75">
      <c r="A160" s="14"/>
      <c r="B160" s="14"/>
      <c r="C160" s="10"/>
      <c r="D160" s="10"/>
    </row>
    <row r="161" spans="1:4" ht="12.75">
      <c r="A161" s="14"/>
      <c r="B161" s="14"/>
      <c r="C161" s="10"/>
      <c r="D161" s="10"/>
    </row>
    <row r="162" spans="1:4" ht="12.75">
      <c r="A162" s="14"/>
      <c r="B162" s="14"/>
      <c r="C162" s="10"/>
      <c r="D162" s="10"/>
    </row>
    <row r="163" spans="1:4" ht="12.75">
      <c r="A163" s="14"/>
      <c r="B163" s="14"/>
      <c r="C163" s="10"/>
      <c r="D163" s="10"/>
    </row>
    <row r="164" spans="1:4" ht="12.75">
      <c r="A164" s="14"/>
      <c r="B164" s="14"/>
      <c r="C164" s="10"/>
      <c r="D164" s="10"/>
    </row>
    <row r="165" spans="1:4" ht="12.75">
      <c r="A165" s="14"/>
      <c r="B165" s="14"/>
      <c r="C165" s="10"/>
      <c r="D165" s="10"/>
    </row>
    <row r="166" spans="1:4" ht="12.75">
      <c r="A166" s="14"/>
      <c r="B166" s="14"/>
      <c r="C166" s="10"/>
      <c r="D166" s="10"/>
    </row>
    <row r="167" spans="1:4" ht="12.75">
      <c r="A167" s="14"/>
      <c r="B167" s="14"/>
      <c r="C167" s="10"/>
      <c r="D167" s="10"/>
    </row>
    <row r="168" spans="1:4" ht="12.75">
      <c r="A168" s="14"/>
      <c r="B168" s="14"/>
      <c r="C168" s="10"/>
      <c r="D168" s="10"/>
    </row>
    <row r="169" spans="1:4" ht="12.75">
      <c r="A169" s="14"/>
      <c r="B169" s="14"/>
      <c r="C169" s="10"/>
      <c r="D169" s="10"/>
    </row>
    <row r="170" spans="1:4" ht="12.75">
      <c r="A170" s="14"/>
      <c r="B170" s="14"/>
      <c r="C170" s="10"/>
      <c r="D170" s="10"/>
    </row>
    <row r="171" spans="1:4" ht="12.75">
      <c r="A171" s="14"/>
      <c r="B171" s="14"/>
      <c r="C171" s="10"/>
      <c r="D171" s="10"/>
    </row>
    <row r="172" spans="1:4" ht="12.75">
      <c r="A172" s="14"/>
      <c r="B172" s="14"/>
      <c r="C172" s="10"/>
      <c r="D172" s="10"/>
    </row>
    <row r="173" spans="1:4" ht="12.75">
      <c r="A173" s="14"/>
      <c r="B173" s="14"/>
      <c r="C173" s="10"/>
      <c r="D173" s="10"/>
    </row>
    <row r="174" spans="1:4" ht="12.75">
      <c r="A174" s="14"/>
      <c r="B174" s="14"/>
      <c r="C174" s="10"/>
      <c r="D174" s="10"/>
    </row>
    <row r="175" spans="1:4" ht="12.75">
      <c r="A175" s="14"/>
      <c r="B175" s="14"/>
      <c r="C175" s="10"/>
      <c r="D175" s="10"/>
    </row>
    <row r="176" spans="1:4" ht="12.75">
      <c r="A176" s="14"/>
      <c r="B176" s="14"/>
      <c r="C176" s="10"/>
      <c r="D176" s="10"/>
    </row>
    <row r="177" spans="1:4" ht="12.75">
      <c r="A177" s="14"/>
      <c r="B177" s="14"/>
      <c r="C177" s="10"/>
      <c r="D177" s="10"/>
    </row>
    <row r="178" spans="1:4" ht="12.75">
      <c r="A178" s="14"/>
      <c r="B178" s="14"/>
      <c r="C178" s="10"/>
      <c r="D178" s="10"/>
    </row>
    <row r="179" spans="1:4" ht="12.75">
      <c r="A179" s="14"/>
      <c r="B179" s="14"/>
      <c r="C179" s="10"/>
      <c r="D179" s="10"/>
    </row>
    <row r="180" spans="1:4" ht="12.75">
      <c r="A180" s="14"/>
      <c r="B180" s="14"/>
      <c r="C180" s="10"/>
      <c r="D180" s="10"/>
    </row>
    <row r="181" spans="1:4" ht="12.75">
      <c r="A181" s="14"/>
      <c r="B181" s="14"/>
      <c r="C181" s="10"/>
      <c r="D181" s="10"/>
    </row>
    <row r="182" spans="1:4" ht="12.75">
      <c r="A182" s="14"/>
      <c r="B182" s="14"/>
      <c r="C182" s="10"/>
      <c r="D182" s="10"/>
    </row>
    <row r="183" spans="1:4" ht="12.75">
      <c r="A183" s="14"/>
      <c r="B183" s="14"/>
      <c r="C183" s="10"/>
      <c r="D183" s="10"/>
    </row>
    <row r="184" spans="1:4" ht="12.75">
      <c r="A184" s="14"/>
      <c r="B184" s="14"/>
      <c r="C184" s="10"/>
      <c r="D184" s="10"/>
    </row>
    <row r="185" spans="1:4" ht="12.75">
      <c r="A185" s="14"/>
      <c r="B185" s="14"/>
      <c r="C185" s="10"/>
      <c r="D185" s="10"/>
    </row>
    <row r="186" spans="1:4" ht="12.75">
      <c r="A186" s="14"/>
      <c r="B186" s="14"/>
      <c r="C186" s="10"/>
      <c r="D186" s="10"/>
    </row>
    <row r="187" spans="1:4" ht="12.75">
      <c r="A187" s="14"/>
      <c r="B187" s="14"/>
      <c r="C187" s="10"/>
      <c r="D187" s="10"/>
    </row>
    <row r="188" spans="1:4" ht="12.75">
      <c r="A188" s="14"/>
      <c r="B188" s="14"/>
      <c r="C188" s="10"/>
      <c r="D188" s="10"/>
    </row>
    <row r="189" spans="1:4" ht="12.75">
      <c r="A189" s="14"/>
      <c r="B189" s="14"/>
      <c r="C189" s="10"/>
      <c r="D189" s="10"/>
    </row>
    <row r="190" spans="1:4" ht="12.75">
      <c r="A190" s="14"/>
      <c r="B190" s="14"/>
      <c r="C190" s="10"/>
      <c r="D190" s="10"/>
    </row>
    <row r="191" spans="1:4" ht="12.75">
      <c r="A191" s="14"/>
      <c r="B191" s="14"/>
      <c r="C191" s="10"/>
      <c r="D191" s="10"/>
    </row>
    <row r="192" spans="1:4" ht="12.75">
      <c r="A192" s="14"/>
      <c r="B192" s="14"/>
      <c r="C192" s="10"/>
      <c r="D192" s="10"/>
    </row>
    <row r="193" spans="1:4" ht="12.75">
      <c r="A193" s="14"/>
      <c r="B193" s="14"/>
      <c r="C193" s="10"/>
      <c r="D193" s="10"/>
    </row>
    <row r="194" spans="1:4" ht="12.75">
      <c r="A194" s="14"/>
      <c r="B194" s="14"/>
      <c r="C194" s="10"/>
      <c r="D194" s="10"/>
    </row>
    <row r="195" spans="1:4" ht="12.75">
      <c r="A195" s="14"/>
      <c r="B195" s="14"/>
      <c r="C195" s="10"/>
      <c r="D195" s="10"/>
    </row>
    <row r="196" spans="1:4" ht="12.75">
      <c r="A196" s="14"/>
      <c r="B196" s="14"/>
      <c r="C196" s="10"/>
      <c r="D196" s="10"/>
    </row>
    <row r="197" spans="1:4" ht="12.75">
      <c r="A197" s="14"/>
      <c r="B197" s="14"/>
      <c r="C197" s="10"/>
      <c r="D197" s="10"/>
    </row>
    <row r="198" spans="1:4" ht="12.75">
      <c r="A198" s="14"/>
      <c r="B198" s="14"/>
      <c r="C198" s="10"/>
      <c r="D198" s="10"/>
    </row>
    <row r="199" spans="1:4" ht="12.75">
      <c r="A199" s="14"/>
      <c r="B199" s="14"/>
      <c r="C199" s="10"/>
      <c r="D199" s="10"/>
    </row>
    <row r="200" spans="1:4" ht="12.75">
      <c r="A200" s="14"/>
      <c r="B200" s="14"/>
      <c r="C200" s="10"/>
      <c r="D200" s="10"/>
    </row>
    <row r="201" spans="1:4" ht="12.75">
      <c r="A201" s="14"/>
      <c r="B201" s="14"/>
      <c r="C201" s="10"/>
      <c r="D201" s="10"/>
    </row>
    <row r="202" spans="1:4" ht="12.75">
      <c r="A202" s="14"/>
      <c r="B202" s="14"/>
      <c r="C202" s="10"/>
      <c r="D202" s="10"/>
    </row>
    <row r="203" spans="1:4" ht="12.75">
      <c r="A203" s="14"/>
      <c r="B203" s="14"/>
      <c r="C203" s="10"/>
      <c r="D203" s="10"/>
    </row>
    <row r="204" spans="1:4" ht="12.75">
      <c r="A204" s="14"/>
      <c r="B204" s="14"/>
      <c r="C204" s="10"/>
      <c r="D204" s="10"/>
    </row>
    <row r="205" spans="1:4" ht="12.75">
      <c r="A205" s="14"/>
      <c r="B205" s="14"/>
      <c r="C205" s="10"/>
      <c r="D205" s="10"/>
    </row>
    <row r="206" spans="1:4" ht="12.75">
      <c r="A206" s="14"/>
      <c r="B206" s="14"/>
      <c r="C206" s="10"/>
      <c r="D206" s="10"/>
    </row>
    <row r="207" spans="1:4" ht="12.75">
      <c r="A207" s="14"/>
      <c r="B207" s="14"/>
      <c r="C207" s="10"/>
      <c r="D207" s="10"/>
    </row>
    <row r="208" spans="1:4" ht="12.75">
      <c r="A208" s="14"/>
      <c r="B208" s="14"/>
      <c r="C208" s="10"/>
      <c r="D208" s="10"/>
    </row>
    <row r="209" spans="1:4" ht="12.75">
      <c r="A209" s="14"/>
      <c r="B209" s="14"/>
      <c r="C209" s="10"/>
      <c r="D209" s="10"/>
    </row>
    <row r="210" spans="1:4" ht="12.75">
      <c r="A210" s="14"/>
      <c r="B210" s="14"/>
      <c r="C210" s="10"/>
      <c r="D210" s="10"/>
    </row>
    <row r="211" spans="1:4" ht="12.75">
      <c r="A211" s="14"/>
      <c r="B211" s="14"/>
      <c r="C211" s="10"/>
      <c r="D211" s="10"/>
    </row>
    <row r="212" spans="1:4" ht="12.75">
      <c r="A212" s="14"/>
      <c r="B212" s="14"/>
      <c r="C212" s="10"/>
      <c r="D212" s="10"/>
    </row>
    <row r="213" spans="1:4" ht="12.75">
      <c r="A213" s="14"/>
      <c r="B213" s="14"/>
      <c r="C213" s="10"/>
      <c r="D213" s="10"/>
    </row>
    <row r="214" spans="1:4" ht="12.75">
      <c r="A214" s="14"/>
      <c r="B214" s="14"/>
      <c r="C214" s="10"/>
      <c r="D214" s="10"/>
    </row>
    <row r="215" spans="1:4" ht="12.75">
      <c r="A215" s="14"/>
      <c r="B215" s="14"/>
      <c r="C215" s="10"/>
      <c r="D215" s="10"/>
    </row>
    <row r="216" spans="1:4" ht="12.75">
      <c r="A216" s="14"/>
      <c r="B216" s="14"/>
      <c r="C216" s="10"/>
      <c r="D216" s="10"/>
    </row>
    <row r="217" spans="1:4" ht="12.75">
      <c r="A217" s="14"/>
      <c r="B217" s="14"/>
      <c r="C217" s="10"/>
      <c r="D217" s="10"/>
    </row>
    <row r="218" spans="1:4" ht="12.75">
      <c r="A218" s="14"/>
      <c r="B218" s="14"/>
      <c r="C218" s="10"/>
      <c r="D218" s="10"/>
    </row>
    <row r="219" spans="1:4" ht="12.75">
      <c r="A219" s="14"/>
      <c r="B219" s="14"/>
      <c r="C219" s="10"/>
      <c r="D219" s="10"/>
    </row>
    <row r="220" spans="1:4" ht="12.75">
      <c r="A220" s="14"/>
      <c r="B220" s="14"/>
      <c r="C220" s="10"/>
      <c r="D220" s="10"/>
    </row>
    <row r="221" spans="1:4" ht="12.75">
      <c r="A221" s="14"/>
      <c r="B221" s="14"/>
      <c r="C221" s="10"/>
      <c r="D221" s="10"/>
    </row>
    <row r="222" spans="1:4" ht="12.75">
      <c r="A222" s="14"/>
      <c r="B222" s="14"/>
      <c r="C222" s="10"/>
      <c r="D222" s="10"/>
    </row>
    <row r="223" spans="1:4" ht="12.75">
      <c r="A223" s="14"/>
      <c r="B223" s="14"/>
      <c r="C223" s="10"/>
      <c r="D223" s="10"/>
    </row>
    <row r="224" spans="1:4" ht="12.75">
      <c r="A224" s="14"/>
      <c r="B224" s="14"/>
      <c r="C224" s="10"/>
      <c r="D224" s="10"/>
    </row>
    <row r="225" spans="1:4" ht="12.75">
      <c r="A225" s="14"/>
      <c r="B225" s="14"/>
      <c r="C225" s="10"/>
      <c r="D225" s="10"/>
    </row>
    <row r="226" spans="1:4" ht="12.75">
      <c r="A226" s="14"/>
      <c r="B226" s="14"/>
      <c r="C226" s="10"/>
      <c r="D226" s="10"/>
    </row>
    <row r="227" spans="1:4" ht="12.75">
      <c r="A227" s="14"/>
      <c r="B227" s="14"/>
      <c r="C227" s="10"/>
      <c r="D227" s="10"/>
    </row>
    <row r="228" spans="1:4" ht="12.75">
      <c r="A228" s="14"/>
      <c r="B228" s="14"/>
      <c r="C228" s="10"/>
      <c r="D228" s="10"/>
    </row>
    <row r="229" spans="1:4" ht="12.75">
      <c r="A229" s="14"/>
      <c r="B229" s="14"/>
      <c r="C229" s="10"/>
      <c r="D229" s="10"/>
    </row>
    <row r="230" spans="1:4" ht="12.75">
      <c r="A230" s="14"/>
      <c r="B230" s="14"/>
      <c r="C230" s="10"/>
      <c r="D230" s="10"/>
    </row>
    <row r="231" spans="1:4" ht="12.75">
      <c r="A231" s="14"/>
      <c r="B231" s="14"/>
      <c r="C231" s="10"/>
      <c r="D231" s="10"/>
    </row>
    <row r="232" spans="1:4" ht="12.75">
      <c r="A232" s="14"/>
      <c r="B232" s="14"/>
      <c r="C232" s="10"/>
      <c r="D232" s="10"/>
    </row>
    <row r="233" spans="1:4" ht="12.75">
      <c r="A233" s="14"/>
      <c r="B233" s="14"/>
      <c r="C233" s="10"/>
      <c r="D233" s="10"/>
    </row>
    <row r="234" spans="1:4" ht="12.75">
      <c r="A234" s="14"/>
      <c r="B234" s="14"/>
      <c r="C234" s="10"/>
      <c r="D234" s="10"/>
    </row>
    <row r="235" spans="1:4" ht="12.75">
      <c r="A235" s="14"/>
      <c r="B235" s="14"/>
      <c r="C235" s="10"/>
      <c r="D235" s="10"/>
    </row>
    <row r="236" spans="1:4" ht="12.75">
      <c r="A236" s="14"/>
      <c r="B236" s="14"/>
      <c r="C236" s="10"/>
      <c r="D236" s="10"/>
    </row>
    <row r="237" spans="1:4" ht="12.75">
      <c r="A237" s="14"/>
      <c r="B237" s="14"/>
      <c r="C237" s="10"/>
      <c r="D237" s="10"/>
    </row>
    <row r="238" spans="1:4" ht="12.75">
      <c r="A238" s="14"/>
      <c r="B238" s="14"/>
      <c r="C238" s="10"/>
      <c r="D238" s="10"/>
    </row>
    <row r="239" spans="1:4" ht="12.75">
      <c r="A239" s="14"/>
      <c r="B239" s="14"/>
      <c r="C239" s="10"/>
      <c r="D239" s="10"/>
    </row>
    <row r="240" spans="1:4" ht="12.75">
      <c r="A240" s="14"/>
      <c r="B240" s="14"/>
      <c r="C240" s="10"/>
      <c r="D240" s="10"/>
    </row>
    <row r="241" spans="1:4" ht="12.75">
      <c r="A241" s="14"/>
      <c r="B241" s="14"/>
      <c r="C241" s="10"/>
      <c r="D241" s="10"/>
    </row>
    <row r="242" spans="1:4" ht="12.75">
      <c r="A242" s="14"/>
      <c r="B242" s="14"/>
      <c r="C242" s="10"/>
      <c r="D242" s="10"/>
    </row>
    <row r="243" spans="1:4" ht="12.75">
      <c r="A243" s="14"/>
      <c r="B243" s="14"/>
      <c r="C243" s="10"/>
      <c r="D243" s="10"/>
    </row>
    <row r="244" spans="1:4" ht="12.75">
      <c r="A244" s="14"/>
      <c r="B244" s="14"/>
      <c r="C244" s="10"/>
      <c r="D244" s="10"/>
    </row>
    <row r="245" spans="1:4" ht="12.75">
      <c r="A245" s="14"/>
      <c r="B245" s="14"/>
      <c r="C245" s="10"/>
      <c r="D245" s="10"/>
    </row>
    <row r="246" spans="1:4" ht="12.75">
      <c r="A246" s="14"/>
      <c r="B246" s="14"/>
      <c r="C246" s="10"/>
      <c r="D246" s="10"/>
    </row>
    <row r="247" spans="1:4" ht="12.75">
      <c r="A247" s="14"/>
      <c r="B247" s="14"/>
      <c r="C247" s="10"/>
      <c r="D247" s="10"/>
    </row>
    <row r="248" spans="1:4" ht="12.75">
      <c r="A248" s="14"/>
      <c r="B248" s="14"/>
      <c r="C248" s="10"/>
      <c r="D248" s="10"/>
    </row>
    <row r="249" spans="1:4" ht="12.75">
      <c r="A249" s="14"/>
      <c r="B249" s="14"/>
      <c r="C249" s="10"/>
      <c r="D249" s="10"/>
    </row>
    <row r="250" spans="1:4" ht="12.75">
      <c r="A250" s="14"/>
      <c r="B250" s="14"/>
      <c r="C250" s="10"/>
      <c r="D250" s="10"/>
    </row>
    <row r="251" spans="1:4" ht="12.75">
      <c r="A251" s="14"/>
      <c r="B251" s="14"/>
      <c r="C251" s="10"/>
      <c r="D251" s="10"/>
    </row>
    <row r="252" spans="1:4" ht="12.75">
      <c r="A252" s="14"/>
      <c r="B252" s="14"/>
      <c r="C252" s="10"/>
      <c r="D252" s="10"/>
    </row>
    <row r="253" spans="1:4" ht="12.75">
      <c r="A253" s="14"/>
      <c r="B253" s="14"/>
      <c r="C253" s="10"/>
      <c r="D253" s="10"/>
    </row>
    <row r="254" spans="1:4" ht="12.75">
      <c r="A254" s="14"/>
      <c r="B254" s="14"/>
      <c r="C254" s="10"/>
      <c r="D254" s="10"/>
    </row>
    <row r="255" spans="1:4" ht="12.75">
      <c r="A255" s="14"/>
      <c r="B255" s="14"/>
      <c r="C255" s="10"/>
      <c r="D255" s="10"/>
    </row>
    <row r="256" spans="1:4" ht="12.75">
      <c r="A256" s="14"/>
      <c r="B256" s="14"/>
      <c r="C256" s="10"/>
      <c r="D256" s="10"/>
    </row>
    <row r="257" spans="1:4" ht="12.75">
      <c r="A257" s="14"/>
      <c r="B257" s="14"/>
      <c r="C257" s="10"/>
      <c r="D257" s="10"/>
    </row>
    <row r="258" spans="1:4" ht="12.75">
      <c r="A258" s="14"/>
      <c r="B258" s="14"/>
      <c r="C258" s="10"/>
      <c r="D258" s="10"/>
    </row>
    <row r="259" spans="1:4" ht="12.75">
      <c r="A259" s="14"/>
      <c r="B259" s="14"/>
      <c r="C259" s="10"/>
      <c r="D259" s="10"/>
    </row>
    <row r="260" spans="1:4" ht="12.75">
      <c r="A260" s="14"/>
      <c r="B260" s="14"/>
      <c r="C260" s="10"/>
      <c r="D260" s="10"/>
    </row>
    <row r="261" spans="1:4" ht="12.75">
      <c r="A261" s="14"/>
      <c r="B261" s="14"/>
      <c r="C261" s="10"/>
      <c r="D261" s="10"/>
    </row>
    <row r="262" spans="1:4" ht="12.75">
      <c r="A262" s="14"/>
      <c r="B262" s="14"/>
      <c r="C262" s="10"/>
      <c r="D262" s="10"/>
    </row>
    <row r="263" spans="1:4" ht="12.75">
      <c r="A263" s="14"/>
      <c r="B263" s="14"/>
      <c r="C263" s="10"/>
      <c r="D263" s="10"/>
    </row>
    <row r="264" spans="1:4" ht="12.75">
      <c r="A264" s="14"/>
      <c r="B264" s="14"/>
      <c r="C264" s="10"/>
      <c r="D264" s="10"/>
    </row>
    <row r="265" spans="1:4" ht="12.75">
      <c r="A265" s="14"/>
      <c r="B265" s="14"/>
      <c r="C265" s="10"/>
      <c r="D265" s="10"/>
    </row>
    <row r="266" spans="1:4" ht="12.75">
      <c r="A266" s="14"/>
      <c r="B266" s="14"/>
      <c r="C266" s="10"/>
      <c r="D266" s="10"/>
    </row>
    <row r="267" spans="1:4" ht="12.75">
      <c r="A267" s="14"/>
      <c r="B267" s="14"/>
      <c r="C267" s="10"/>
      <c r="D267" s="10"/>
    </row>
    <row r="268" spans="1:4" ht="12.75">
      <c r="A268" s="14"/>
      <c r="B268" s="14"/>
      <c r="C268" s="10"/>
      <c r="D268" s="10"/>
    </row>
    <row r="269" spans="1:4" ht="12.75">
      <c r="A269" s="14"/>
      <c r="B269" s="14"/>
      <c r="C269" s="10"/>
      <c r="D269" s="10"/>
    </row>
    <row r="270" spans="1:4" ht="12.75">
      <c r="A270" s="14"/>
      <c r="B270" s="14"/>
      <c r="C270" s="10"/>
      <c r="D270" s="10"/>
    </row>
    <row r="271" spans="1:4" ht="12.75">
      <c r="A271" s="14"/>
      <c r="B271" s="14"/>
      <c r="C271" s="10"/>
      <c r="D271" s="10"/>
    </row>
    <row r="272" spans="1:4" ht="12.75">
      <c r="A272" s="14"/>
      <c r="B272" s="14"/>
      <c r="C272" s="10"/>
      <c r="D272" s="10"/>
    </row>
    <row r="273" spans="1:4" ht="12.75">
      <c r="A273" s="14"/>
      <c r="B273" s="14"/>
      <c r="C273" s="10"/>
      <c r="D273" s="10"/>
    </row>
    <row r="274" spans="1:4" ht="12.75">
      <c r="A274" s="14"/>
      <c r="B274" s="14"/>
      <c r="C274" s="10"/>
      <c r="D274" s="10"/>
    </row>
    <row r="275" spans="1:4" ht="12.75">
      <c r="A275" s="14"/>
      <c r="B275" s="14"/>
      <c r="C275" s="10"/>
      <c r="D275" s="10"/>
    </row>
    <row r="276" spans="1:4" ht="12.75">
      <c r="A276" s="14"/>
      <c r="B276" s="14"/>
      <c r="C276" s="10"/>
      <c r="D276" s="10"/>
    </row>
    <row r="277" spans="1:4" ht="12.75">
      <c r="A277" s="14"/>
      <c r="B277" s="14"/>
      <c r="C277" s="10"/>
      <c r="D277" s="10"/>
    </row>
    <row r="278" spans="1:4" ht="12.75">
      <c r="A278" s="14"/>
      <c r="B278" s="14"/>
      <c r="C278" s="10"/>
      <c r="D278" s="10"/>
    </row>
    <row r="279" spans="1:4" ht="12.75">
      <c r="A279" s="14"/>
      <c r="B279" s="14"/>
      <c r="C279" s="10"/>
      <c r="D279" s="10"/>
    </row>
    <row r="280" spans="1:4" ht="12.75">
      <c r="A280" s="14"/>
      <c r="B280" s="14"/>
      <c r="C280" s="10"/>
      <c r="D280" s="10"/>
    </row>
    <row r="281" spans="1:4" ht="12.75">
      <c r="A281" s="14"/>
      <c r="B281" s="14"/>
      <c r="C281" s="10"/>
      <c r="D281" s="10"/>
    </row>
    <row r="282" spans="1:4" ht="12.75">
      <c r="A282" s="14"/>
      <c r="B282" s="14"/>
      <c r="C282" s="10"/>
      <c r="D282" s="10"/>
    </row>
    <row r="283" spans="1:4" ht="12.75">
      <c r="A283" s="14"/>
      <c r="B283" s="14"/>
      <c r="C283" s="10"/>
      <c r="D283" s="10"/>
    </row>
    <row r="284" spans="1:4" ht="12.75">
      <c r="A284" s="14"/>
      <c r="B284" s="14"/>
      <c r="C284" s="10"/>
      <c r="D284" s="10"/>
    </row>
    <row r="285" spans="1:4" ht="12.75">
      <c r="A285" s="14"/>
      <c r="B285" s="14"/>
      <c r="C285" s="10"/>
      <c r="D285" s="10"/>
    </row>
    <row r="286" spans="1:4" ht="12.75">
      <c r="A286" s="14"/>
      <c r="B286" s="14"/>
      <c r="C286" s="10"/>
      <c r="D286" s="10"/>
    </row>
    <row r="287" spans="1:4" ht="12.75">
      <c r="A287" s="14"/>
      <c r="B287" s="14"/>
      <c r="C287" s="10"/>
      <c r="D287" s="10"/>
    </row>
    <row r="288" spans="1:4" ht="12.75">
      <c r="A288" s="14"/>
      <c r="B288" s="14"/>
      <c r="C288" s="10"/>
      <c r="D288" s="10"/>
    </row>
    <row r="289" spans="1:4" ht="12.75">
      <c r="A289" s="14"/>
      <c r="B289" s="14"/>
      <c r="C289" s="10"/>
      <c r="D289" s="10"/>
    </row>
    <row r="290" spans="1:4" ht="12.75">
      <c r="A290" s="14"/>
      <c r="B290" s="14"/>
      <c r="C290" s="10"/>
      <c r="D290" s="10"/>
    </row>
    <row r="291" spans="1:4" ht="12.75">
      <c r="A291" s="14"/>
      <c r="B291" s="14"/>
      <c r="C291" s="10"/>
      <c r="D291" s="10"/>
    </row>
    <row r="292" spans="1:4" ht="12.75">
      <c r="A292" s="14"/>
      <c r="B292" s="14"/>
      <c r="C292" s="10"/>
      <c r="D292" s="10"/>
    </row>
    <row r="293" spans="1:4" ht="12.75">
      <c r="A293" s="14"/>
      <c r="B293" s="14"/>
      <c r="C293" s="10"/>
      <c r="D293" s="10"/>
    </row>
    <row r="294" spans="1:4" ht="12.75">
      <c r="A294" s="14"/>
      <c r="B294" s="14"/>
      <c r="C294" s="10"/>
      <c r="D294" s="10"/>
    </row>
    <row r="295" spans="1:4" ht="12.75">
      <c r="A295" s="14"/>
      <c r="B295" s="14"/>
      <c r="C295" s="10"/>
      <c r="D295" s="10"/>
    </row>
    <row r="296" spans="1:4" ht="12.75">
      <c r="A296" s="14"/>
      <c r="B296" s="14"/>
      <c r="C296" s="10"/>
      <c r="D296" s="10"/>
    </row>
    <row r="297" spans="1:4" ht="12.75">
      <c r="A297" s="14"/>
      <c r="B297" s="14"/>
      <c r="C297" s="10"/>
      <c r="D297" s="10"/>
    </row>
    <row r="298" spans="1:4" ht="12.75">
      <c r="A298" s="14"/>
      <c r="B298" s="14"/>
      <c r="C298" s="10"/>
      <c r="D298" s="10"/>
    </row>
    <row r="299" spans="1:4" ht="12.75">
      <c r="A299" s="14"/>
      <c r="B299" s="14"/>
      <c r="C299" s="10"/>
      <c r="D299" s="10"/>
    </row>
    <row r="300" spans="1:4" ht="12.75">
      <c r="A300" s="14"/>
      <c r="B300" s="14"/>
      <c r="C300" s="10"/>
      <c r="D300" s="10"/>
    </row>
    <row r="301" spans="1:4" ht="12.75">
      <c r="A301" s="14"/>
      <c r="B301" s="14"/>
      <c r="C301" s="10"/>
      <c r="D301" s="10"/>
    </row>
    <row r="302" spans="1:4" ht="12.75">
      <c r="A302" s="14"/>
      <c r="B302" s="14"/>
      <c r="C302" s="10"/>
      <c r="D302" s="10"/>
    </row>
    <row r="303" spans="1:4" ht="12.75">
      <c r="A303" s="14"/>
      <c r="B303" s="14"/>
      <c r="C303" s="10"/>
      <c r="D303" s="10"/>
    </row>
    <row r="304" spans="1:4" ht="12.75">
      <c r="A304" s="14"/>
      <c r="B304" s="14"/>
      <c r="C304" s="10"/>
      <c r="D304" s="10"/>
    </row>
    <row r="305" spans="1:4" ht="12.75">
      <c r="A305" s="14"/>
      <c r="B305" s="14"/>
      <c r="C305" s="10"/>
      <c r="D305" s="10"/>
    </row>
    <row r="306" spans="1:4" ht="12.75">
      <c r="A306" s="14"/>
      <c r="B306" s="14"/>
      <c r="C306" s="10"/>
      <c r="D306" s="10"/>
    </row>
    <row r="307" spans="1:4" ht="12.75">
      <c r="A307" s="14"/>
      <c r="B307" s="14"/>
      <c r="C307" s="10"/>
      <c r="D307" s="10"/>
    </row>
    <row r="308" spans="1:4" ht="12.75">
      <c r="A308" s="14"/>
      <c r="B308" s="14"/>
      <c r="C308" s="10"/>
      <c r="D308" s="10"/>
    </row>
    <row r="309" spans="1:4" ht="12.75">
      <c r="A309" s="14"/>
      <c r="B309" s="14"/>
      <c r="C309" s="10"/>
      <c r="D309" s="10"/>
    </row>
    <row r="310" spans="1:4" ht="12.75">
      <c r="A310" s="14"/>
      <c r="B310" s="14"/>
      <c r="C310" s="10"/>
      <c r="D310" s="10"/>
    </row>
    <row r="311" spans="1:4" ht="12.75">
      <c r="A311" s="14"/>
      <c r="B311" s="14"/>
      <c r="C311" s="10"/>
      <c r="D311" s="10"/>
    </row>
    <row r="312" spans="1:4" ht="12.75">
      <c r="A312" s="14"/>
      <c r="B312" s="14"/>
      <c r="C312" s="10"/>
      <c r="D312" s="10"/>
    </row>
    <row r="313" spans="1:4" ht="12.75">
      <c r="A313" s="14"/>
      <c r="B313" s="14"/>
      <c r="C313" s="10"/>
      <c r="D313" s="10"/>
    </row>
    <row r="314" spans="1:4" ht="12.75">
      <c r="A314" s="14"/>
      <c r="B314" s="14"/>
      <c r="C314" s="10"/>
      <c r="D314" s="10"/>
    </row>
    <row r="315" spans="1:4" ht="12.75">
      <c r="A315" s="14"/>
      <c r="B315" s="14"/>
      <c r="C315" s="10"/>
      <c r="D315" s="10"/>
    </row>
    <row r="316" spans="1:4" ht="12.75">
      <c r="A316" s="14"/>
      <c r="B316" s="14"/>
      <c r="C316" s="10"/>
      <c r="D316" s="10"/>
    </row>
    <row r="317" spans="1:4" ht="12.75">
      <c r="A317" s="14"/>
      <c r="B317" s="14"/>
      <c r="C317" s="10"/>
      <c r="D317" s="10"/>
    </row>
    <row r="318" spans="1:4" ht="12.75">
      <c r="A318" s="14"/>
      <c r="B318" s="14"/>
      <c r="C318" s="10"/>
      <c r="D318" s="10"/>
    </row>
    <row r="319" spans="1:4" ht="12.75">
      <c r="A319" s="14"/>
      <c r="B319" s="14"/>
      <c r="C319" s="10"/>
      <c r="D319" s="10"/>
    </row>
    <row r="320" spans="1:4" ht="12.75">
      <c r="A320" s="14"/>
      <c r="B320" s="14"/>
      <c r="C320" s="10"/>
      <c r="D320" s="10"/>
    </row>
    <row r="321" spans="1:4" ht="12.75">
      <c r="A321" s="14"/>
      <c r="B321" s="14"/>
      <c r="C321" s="10"/>
      <c r="D321" s="10"/>
    </row>
    <row r="322" spans="1:4" ht="12.75">
      <c r="A322" s="14"/>
      <c r="B322" s="14"/>
      <c r="C322" s="10"/>
      <c r="D322" s="10"/>
    </row>
    <row r="323" spans="1:4" ht="12.75">
      <c r="A323" s="14"/>
      <c r="B323" s="14"/>
      <c r="C323" s="10"/>
      <c r="D323" s="10"/>
    </row>
    <row r="324" spans="1:4" ht="12.75">
      <c r="A324" s="14"/>
      <c r="B324" s="14"/>
      <c r="C324" s="10"/>
      <c r="D324" s="10"/>
    </row>
    <row r="325" spans="1:4" ht="12.75">
      <c r="A325" s="14"/>
      <c r="B325" s="14"/>
      <c r="C325" s="10"/>
      <c r="D325" s="10"/>
    </row>
    <row r="326" spans="1:4" ht="12.75">
      <c r="A326" s="14"/>
      <c r="B326" s="14"/>
      <c r="C326" s="10"/>
      <c r="D326" s="10"/>
    </row>
    <row r="327" spans="1:4" ht="12.75">
      <c r="A327" s="14"/>
      <c r="B327" s="14"/>
      <c r="C327" s="10"/>
      <c r="D327" s="10"/>
    </row>
    <row r="328" spans="1:4" ht="12.75">
      <c r="A328" s="14"/>
      <c r="B328" s="14"/>
      <c r="C328" s="10"/>
      <c r="D328" s="10"/>
    </row>
    <row r="329" spans="1:4" ht="12.75">
      <c r="A329" s="14"/>
      <c r="B329" s="14"/>
      <c r="C329" s="10"/>
      <c r="D329" s="10"/>
    </row>
    <row r="330" spans="1:4" ht="12.75">
      <c r="A330" s="14"/>
      <c r="B330" s="14"/>
      <c r="C330" s="10"/>
      <c r="D330" s="10"/>
    </row>
    <row r="331" spans="1:4" ht="12.75">
      <c r="A331" s="14"/>
      <c r="B331" s="14"/>
      <c r="C331" s="10"/>
      <c r="D331" s="10"/>
    </row>
    <row r="332" spans="1:4" ht="12.75">
      <c r="A332" s="14"/>
      <c r="B332" s="14"/>
      <c r="C332" s="10"/>
      <c r="D332" s="10"/>
    </row>
    <row r="333" spans="1:4" ht="12.75">
      <c r="A333" s="14"/>
      <c r="B333" s="14"/>
      <c r="C333" s="10"/>
      <c r="D333" s="10"/>
    </row>
    <row r="334" spans="1:4" ht="12.75">
      <c r="A334" s="14"/>
      <c r="B334" s="14"/>
      <c r="C334" s="10"/>
      <c r="D334" s="10"/>
    </row>
    <row r="335" spans="1:4" ht="12.75">
      <c r="A335" s="14"/>
      <c r="B335" s="14"/>
      <c r="C335" s="10"/>
      <c r="D335" s="10"/>
    </row>
    <row r="336" spans="1:4" ht="12.75">
      <c r="A336" s="14"/>
      <c r="B336" s="14"/>
      <c r="C336" s="10"/>
      <c r="D336" s="10"/>
    </row>
    <row r="337" spans="1:4" ht="12.75">
      <c r="A337" s="14"/>
      <c r="B337" s="14"/>
      <c r="C337" s="10"/>
      <c r="D337" s="10"/>
    </row>
    <row r="338" spans="1:4" ht="12.75">
      <c r="A338" s="14"/>
      <c r="B338" s="14"/>
      <c r="C338" s="10"/>
      <c r="D338" s="10"/>
    </row>
    <row r="339" spans="1:4" ht="12.75">
      <c r="A339" s="15"/>
      <c r="B339" s="15"/>
      <c r="C339" s="10"/>
      <c r="D339" s="10"/>
    </row>
    <row r="340" spans="1:4" ht="12.75">
      <c r="A340" s="15"/>
      <c r="B340" s="15"/>
      <c r="C340" s="10"/>
      <c r="D340" s="10"/>
    </row>
    <row r="341" spans="1:4" ht="12.75">
      <c r="A341" s="15"/>
      <c r="B341" s="15"/>
      <c r="C341" s="10"/>
      <c r="D341" s="10"/>
    </row>
    <row r="342" spans="1:4" ht="12.75">
      <c r="A342" s="15"/>
      <c r="B342" s="15"/>
      <c r="C342" s="10"/>
      <c r="D342" s="10"/>
    </row>
    <row r="343" spans="1:4" ht="12.75">
      <c r="A343" s="15"/>
      <c r="B343" s="15"/>
      <c r="C343" s="10"/>
      <c r="D343" s="10"/>
    </row>
    <row r="344" spans="1:4" ht="12.75">
      <c r="A344" s="15"/>
      <c r="B344" s="15"/>
      <c r="C344" s="10"/>
      <c r="D344" s="10"/>
    </row>
    <row r="345" spans="1:4" ht="12.75">
      <c r="A345" s="15"/>
      <c r="B345" s="15"/>
      <c r="C345" s="10"/>
      <c r="D345" s="10"/>
    </row>
    <row r="346" spans="1:4" ht="12.75">
      <c r="A346" s="15"/>
      <c r="B346" s="15"/>
      <c r="C346" s="10"/>
      <c r="D346" s="10"/>
    </row>
    <row r="347" spans="1:4" ht="12.75">
      <c r="A347" s="15"/>
      <c r="B347" s="15"/>
      <c r="C347" s="10"/>
      <c r="D347" s="10"/>
    </row>
    <row r="348" spans="1:4" ht="12.75">
      <c r="A348" s="15"/>
      <c r="B348" s="15"/>
      <c r="C348" s="10"/>
      <c r="D348" s="10"/>
    </row>
    <row r="349" spans="1:4" ht="12.75">
      <c r="A349" s="15"/>
      <c r="B349" s="15"/>
      <c r="C349" s="10"/>
      <c r="D349" s="10"/>
    </row>
    <row r="350" spans="1:4" ht="12.75">
      <c r="A350" s="15"/>
      <c r="B350" s="15"/>
      <c r="C350" s="10"/>
      <c r="D350" s="10"/>
    </row>
    <row r="351" spans="1:4" ht="12.75">
      <c r="A351" s="15"/>
      <c r="B351" s="15"/>
      <c r="C351" s="10"/>
      <c r="D351" s="10"/>
    </row>
    <row r="352" spans="1:4" ht="12.75">
      <c r="A352" s="15"/>
      <c r="B352" s="15"/>
      <c r="C352" s="10"/>
      <c r="D352" s="10"/>
    </row>
    <row r="353" spans="1:4" ht="12.75">
      <c r="A353" s="15"/>
      <c r="B353" s="15"/>
      <c r="C353" s="10"/>
      <c r="D353" s="10"/>
    </row>
    <row r="354" spans="1:4" ht="12.75">
      <c r="A354" s="15"/>
      <c r="B354" s="15"/>
      <c r="C354" s="10"/>
      <c r="D354" s="10"/>
    </row>
    <row r="355" spans="1:4" ht="12.75">
      <c r="A355" s="15"/>
      <c r="B355" s="15"/>
      <c r="C355" s="10"/>
      <c r="D355" s="10"/>
    </row>
    <row r="356" spans="1:4" ht="12.75">
      <c r="A356" s="15"/>
      <c r="B356" s="15"/>
      <c r="C356" s="10"/>
      <c r="D356" s="10"/>
    </row>
    <row r="357" spans="1:4" ht="12.75">
      <c r="A357" s="15"/>
      <c r="B357" s="15"/>
      <c r="C357" s="10"/>
      <c r="D357" s="10"/>
    </row>
    <row r="358" spans="1:4" ht="12.75">
      <c r="A358" s="15"/>
      <c r="B358" s="15"/>
      <c r="C358" s="10"/>
      <c r="D358" s="10"/>
    </row>
    <row r="359" spans="1:4" ht="12.75">
      <c r="A359" s="15"/>
      <c r="B359" s="15"/>
      <c r="C359" s="10"/>
      <c r="D359" s="10"/>
    </row>
    <row r="360" spans="1:4" ht="12.75">
      <c r="A360" s="15"/>
      <c r="B360" s="15"/>
      <c r="C360" s="10"/>
      <c r="D360" s="10"/>
    </row>
    <row r="361" spans="1:4" ht="12.75">
      <c r="A361" s="15"/>
      <c r="B361" s="15"/>
      <c r="C361" s="10"/>
      <c r="D361" s="10"/>
    </row>
    <row r="362" spans="1:4" ht="12.75">
      <c r="A362" s="15"/>
      <c r="B362" s="15"/>
      <c r="C362" s="10"/>
      <c r="D362" s="10"/>
    </row>
    <row r="363" spans="1:4" ht="12.75">
      <c r="A363" s="15"/>
      <c r="B363" s="15"/>
      <c r="C363" s="10"/>
      <c r="D363" s="10"/>
    </row>
    <row r="364" spans="1:4" ht="12.75">
      <c r="A364" s="15"/>
      <c r="B364" s="15"/>
      <c r="C364" s="10"/>
      <c r="D364" s="10"/>
    </row>
    <row r="365" spans="1:4" ht="12.75">
      <c r="A365" s="15"/>
      <c r="B365" s="15"/>
      <c r="C365" s="10"/>
      <c r="D365" s="10"/>
    </row>
    <row r="366" spans="1:4" ht="12.75">
      <c r="A366" s="15"/>
      <c r="B366" s="15"/>
      <c r="C366" s="10"/>
      <c r="D366" s="10"/>
    </row>
    <row r="367" spans="1:4" ht="12.75">
      <c r="A367" s="15"/>
      <c r="B367" s="15"/>
      <c r="C367" s="10"/>
      <c r="D367" s="10"/>
    </row>
    <row r="368" spans="1:4" ht="12.75">
      <c r="A368" s="15"/>
      <c r="B368" s="15"/>
      <c r="C368" s="10"/>
      <c r="D368" s="10"/>
    </row>
    <row r="369" spans="1:4" ht="12.75">
      <c r="A369" s="15"/>
      <c r="B369" s="15"/>
      <c r="C369" s="10"/>
      <c r="D369" s="10"/>
    </row>
    <row r="370" spans="1:4" ht="12.75">
      <c r="A370" s="15"/>
      <c r="B370" s="15"/>
      <c r="C370" s="10"/>
      <c r="D370" s="10"/>
    </row>
    <row r="371" spans="1:4" ht="12.75">
      <c r="A371" s="15"/>
      <c r="B371" s="15"/>
      <c r="C371" s="10"/>
      <c r="D371" s="10"/>
    </row>
    <row r="372" spans="1:4" ht="12.75">
      <c r="A372" s="15"/>
      <c r="B372" s="15"/>
      <c r="C372" s="10"/>
      <c r="D372" s="10"/>
    </row>
    <row r="373" spans="1:4" ht="12.75">
      <c r="A373" s="15"/>
      <c r="B373" s="15"/>
      <c r="C373" s="10"/>
      <c r="D373" s="10"/>
    </row>
    <row r="374" spans="1:4" ht="12.75">
      <c r="A374" s="15"/>
      <c r="B374" s="15"/>
      <c r="C374" s="10"/>
      <c r="D374" s="10"/>
    </row>
    <row r="375" spans="1:4" ht="12.75">
      <c r="A375" s="15"/>
      <c r="B375" s="15"/>
      <c r="C375" s="10"/>
      <c r="D375" s="10"/>
    </row>
    <row r="376" spans="1:4" ht="12.75">
      <c r="A376" s="15"/>
      <c r="B376" s="15"/>
      <c r="C376" s="10"/>
      <c r="D376" s="10"/>
    </row>
    <row r="377" spans="1:4" ht="12.75">
      <c r="A377" s="15"/>
      <c r="B377" s="15"/>
      <c r="C377" s="10"/>
      <c r="D377" s="10"/>
    </row>
    <row r="378" spans="1:4" ht="12.75">
      <c r="A378" s="15"/>
      <c r="B378" s="15"/>
      <c r="C378" s="10"/>
      <c r="D378" s="10"/>
    </row>
    <row r="379" spans="1:4" ht="12.75">
      <c r="A379" s="15"/>
      <c r="B379" s="15"/>
      <c r="C379" s="10"/>
      <c r="D379" s="10"/>
    </row>
    <row r="380" spans="1:4" ht="12.75">
      <c r="A380" s="15"/>
      <c r="B380" s="15"/>
      <c r="C380" s="10"/>
      <c r="D380" s="10"/>
    </row>
    <row r="381" spans="1:4" ht="12.75">
      <c r="A381" s="15"/>
      <c r="B381" s="15"/>
      <c r="C381" s="10"/>
      <c r="D381" s="10"/>
    </row>
    <row r="382" spans="1:4" ht="12.75">
      <c r="A382" s="15"/>
      <c r="B382" s="15"/>
      <c r="C382" s="10"/>
      <c r="D382" s="10"/>
    </row>
    <row r="383" spans="1:4" ht="12.75">
      <c r="A383" s="15"/>
      <c r="B383" s="15"/>
      <c r="C383" s="10"/>
      <c r="D383" s="10"/>
    </row>
    <row r="384" spans="1:4" ht="12.75">
      <c r="A384" s="15"/>
      <c r="B384" s="15"/>
      <c r="C384" s="10"/>
      <c r="D384" s="10"/>
    </row>
    <row r="385" spans="1:4" ht="12.75">
      <c r="A385" s="15"/>
      <c r="B385" s="15"/>
      <c r="C385" s="10"/>
      <c r="D385" s="10"/>
    </row>
    <row r="386" spans="1:4" ht="12.75">
      <c r="A386" s="15"/>
      <c r="B386" s="15"/>
      <c r="C386" s="10"/>
      <c r="D386" s="10"/>
    </row>
    <row r="387" spans="1:4" ht="12.75">
      <c r="A387" s="15"/>
      <c r="B387" s="15"/>
      <c r="C387" s="10"/>
      <c r="D387" s="10"/>
    </row>
    <row r="388" spans="1:4" ht="12.75">
      <c r="A388" s="15"/>
      <c r="B388" s="15"/>
      <c r="C388" s="10"/>
      <c r="D388" s="10"/>
    </row>
    <row r="389" spans="1:4" ht="12.75">
      <c r="A389" s="15"/>
      <c r="B389" s="15"/>
      <c r="C389" s="10"/>
      <c r="D389" s="10"/>
    </row>
    <row r="390" spans="1:4" ht="12.75">
      <c r="A390" s="15"/>
      <c r="B390" s="15"/>
      <c r="C390" s="10"/>
      <c r="D390" s="10"/>
    </row>
    <row r="391" spans="1:4" ht="12.75">
      <c r="A391" s="15"/>
      <c r="B391" s="15"/>
      <c r="C391" s="10"/>
      <c r="D391" s="10"/>
    </row>
    <row r="392" spans="1:4" ht="12.75">
      <c r="A392" s="15"/>
      <c r="B392" s="15"/>
      <c r="C392" s="10"/>
      <c r="D392" s="10"/>
    </row>
    <row r="393" spans="1:4" ht="12.75">
      <c r="A393" s="15"/>
      <c r="B393" s="15"/>
      <c r="C393" s="10"/>
      <c r="D393" s="10"/>
    </row>
    <row r="394" spans="1:4" ht="12.75">
      <c r="A394" s="15"/>
      <c r="B394" s="15"/>
      <c r="C394" s="10"/>
      <c r="D394" s="10"/>
    </row>
    <row r="395" spans="1:4" ht="12.75">
      <c r="A395" s="15"/>
      <c r="B395" s="15"/>
      <c r="C395" s="10"/>
      <c r="D395" s="10"/>
    </row>
    <row r="396" spans="1:4" ht="12.75">
      <c r="A396" s="15"/>
      <c r="B396" s="15"/>
      <c r="C396" s="10"/>
      <c r="D396" s="10"/>
    </row>
    <row r="397" spans="1:4" ht="12.75">
      <c r="A397" s="15"/>
      <c r="B397" s="15"/>
      <c r="C397" s="10"/>
      <c r="D397" s="10"/>
    </row>
    <row r="398" spans="1:4" ht="12.75">
      <c r="A398" s="15"/>
      <c r="B398" s="15"/>
      <c r="C398" s="10"/>
      <c r="D398" s="10"/>
    </row>
    <row r="399" spans="1:4" ht="12.75">
      <c r="A399" s="15"/>
      <c r="B399" s="15"/>
      <c r="C399" s="10"/>
      <c r="D399" s="10"/>
    </row>
    <row r="400" spans="1:4" ht="12.75">
      <c r="A400" s="15"/>
      <c r="B400" s="15"/>
      <c r="C400" s="10"/>
      <c r="D400" s="10"/>
    </row>
    <row r="401" spans="1:4" ht="12.75">
      <c r="A401" s="15"/>
      <c r="B401" s="15"/>
      <c r="C401" s="10"/>
      <c r="D401" s="10"/>
    </row>
    <row r="402" spans="1:4" ht="12.75">
      <c r="A402" s="15"/>
      <c r="B402" s="15"/>
      <c r="C402" s="10"/>
      <c r="D402" s="10"/>
    </row>
    <row r="403" spans="1:4" ht="12.75">
      <c r="A403" s="15"/>
      <c r="B403" s="15"/>
      <c r="C403" s="10"/>
      <c r="D403" s="10"/>
    </row>
    <row r="404" spans="1:4" ht="12.75">
      <c r="A404" s="15"/>
      <c r="B404" s="15"/>
      <c r="C404" s="10"/>
      <c r="D404" s="10"/>
    </row>
    <row r="405" spans="1:4" ht="12.75">
      <c r="A405" s="15"/>
      <c r="B405" s="15"/>
      <c r="C405" s="10"/>
      <c r="D405" s="10"/>
    </row>
    <row r="406" spans="1:4" ht="12.75">
      <c r="A406" s="15"/>
      <c r="B406" s="15"/>
      <c r="C406" s="10"/>
      <c r="D406" s="10"/>
    </row>
    <row r="407" spans="1:4" ht="12.75">
      <c r="A407" s="15"/>
      <c r="B407" s="15"/>
      <c r="C407" s="10"/>
      <c r="D407" s="10"/>
    </row>
    <row r="408" spans="1:4" ht="12.75">
      <c r="A408" s="15"/>
      <c r="B408" s="15"/>
      <c r="C408" s="10"/>
      <c r="D408" s="10"/>
    </row>
    <row r="409" spans="1:4" ht="12.75">
      <c r="A409" s="15"/>
      <c r="B409" s="15"/>
      <c r="C409" s="10"/>
      <c r="D409" s="10"/>
    </row>
    <row r="410" spans="1:4" ht="12.75">
      <c r="A410" s="15"/>
      <c r="B410" s="15"/>
      <c r="C410" s="10"/>
      <c r="D410" s="10"/>
    </row>
    <row r="411" spans="1:4" ht="12.75">
      <c r="A411" s="15"/>
      <c r="B411" s="15"/>
      <c r="C411" s="10"/>
      <c r="D411" s="10"/>
    </row>
    <row r="412" spans="1:4" ht="12.75">
      <c r="A412" s="15"/>
      <c r="B412" s="15"/>
      <c r="C412" s="10"/>
      <c r="D412" s="10"/>
    </row>
    <row r="413" spans="1:4" ht="12.75">
      <c r="A413" s="15"/>
      <c r="B413" s="15"/>
      <c r="C413" s="10"/>
      <c r="D413" s="10"/>
    </row>
    <row r="414" spans="1:4" ht="12.75">
      <c r="A414" s="15"/>
      <c r="B414" s="15"/>
      <c r="C414" s="10"/>
      <c r="D414" s="10"/>
    </row>
    <row r="415" spans="1:4" ht="12.75">
      <c r="A415" s="15"/>
      <c r="B415" s="15"/>
      <c r="C415" s="10"/>
      <c r="D415" s="10"/>
    </row>
    <row r="416" spans="1:4" ht="12.75">
      <c r="A416" s="15"/>
      <c r="B416" s="15"/>
      <c r="C416" s="10"/>
      <c r="D416" s="10"/>
    </row>
    <row r="417" spans="1:4" ht="12.75">
      <c r="A417" s="15"/>
      <c r="B417" s="15"/>
      <c r="C417" s="10"/>
      <c r="D417" s="10"/>
    </row>
    <row r="418" spans="1:4" ht="12.75">
      <c r="A418" s="15"/>
      <c r="B418" s="15"/>
      <c r="C418" s="10"/>
      <c r="D418" s="10"/>
    </row>
    <row r="419" spans="1:4" ht="12.75">
      <c r="A419" s="15"/>
      <c r="B419" s="15"/>
      <c r="C419" s="10"/>
      <c r="D419" s="10"/>
    </row>
    <row r="420" spans="1:4" ht="12.75">
      <c r="A420" s="15"/>
      <c r="B420" s="15"/>
      <c r="C420" s="10"/>
      <c r="D420" s="10"/>
    </row>
    <row r="421" spans="1:4" ht="12.75">
      <c r="A421" s="15"/>
      <c r="B421" s="15"/>
      <c r="C421" s="10"/>
      <c r="D421" s="10"/>
    </row>
    <row r="422" spans="1:4" ht="12.75">
      <c r="A422" s="15"/>
      <c r="B422" s="15"/>
      <c r="C422" s="10"/>
      <c r="D422" s="10"/>
    </row>
    <row r="423" spans="1:4" ht="12.75">
      <c r="A423" s="15"/>
      <c r="B423" s="15"/>
      <c r="C423" s="10"/>
      <c r="D423" s="10"/>
    </row>
    <row r="424" spans="1:4" ht="12.75">
      <c r="A424" s="15"/>
      <c r="B424" s="15"/>
      <c r="C424" s="10"/>
      <c r="D424" s="10"/>
    </row>
    <row r="425" spans="1:4" ht="12.75">
      <c r="A425" s="15"/>
      <c r="B425" s="15"/>
      <c r="C425" s="10"/>
      <c r="D425" s="10"/>
    </row>
    <row r="426" spans="1:4" ht="12.75">
      <c r="A426" s="15"/>
      <c r="B426" s="15"/>
      <c r="C426" s="10"/>
      <c r="D426" s="10"/>
    </row>
    <row r="427" spans="1:4" ht="12.75">
      <c r="A427" s="15"/>
      <c r="B427" s="15"/>
      <c r="C427" s="10"/>
      <c r="D427" s="10"/>
    </row>
    <row r="428" spans="1:4" ht="12.75">
      <c r="A428" s="15"/>
      <c r="B428" s="15"/>
      <c r="C428" s="10"/>
      <c r="D428" s="10"/>
    </row>
    <row r="429" spans="1:4" ht="12.75">
      <c r="A429" s="15"/>
      <c r="B429" s="15"/>
      <c r="C429" s="10"/>
      <c r="D429" s="10"/>
    </row>
    <row r="430" spans="1:4" ht="12.75">
      <c r="A430" s="15"/>
      <c r="B430" s="15"/>
      <c r="C430" s="10"/>
      <c r="D430" s="10"/>
    </row>
    <row r="431" spans="1:4" ht="12.75">
      <c r="A431" s="15"/>
      <c r="B431" s="15"/>
      <c r="C431" s="10"/>
      <c r="D431" s="10"/>
    </row>
    <row r="432" spans="1:4" ht="12.75">
      <c r="A432" s="15"/>
      <c r="B432" s="15"/>
      <c r="C432" s="10"/>
      <c r="D432" s="10"/>
    </row>
    <row r="433" spans="1:4" ht="12.75">
      <c r="A433" s="15"/>
      <c r="B433" s="15"/>
      <c r="C433" s="10"/>
      <c r="D433" s="10"/>
    </row>
    <row r="434" spans="1:4" ht="12.75">
      <c r="A434" s="15"/>
      <c r="B434" s="15"/>
      <c r="C434" s="10"/>
      <c r="D434" s="10"/>
    </row>
    <row r="435" spans="1:4" ht="12.75">
      <c r="A435" s="15"/>
      <c r="B435" s="15"/>
      <c r="C435" s="10"/>
      <c r="D435" s="10"/>
    </row>
    <row r="436" spans="1:4" ht="12.75">
      <c r="A436" s="15"/>
      <c r="B436" s="15"/>
      <c r="C436" s="10"/>
      <c r="D436" s="10"/>
    </row>
    <row r="437" spans="1:4" ht="12.75">
      <c r="A437" s="15"/>
      <c r="B437" s="15"/>
      <c r="C437" s="10"/>
      <c r="D437" s="10"/>
    </row>
    <row r="438" spans="1:4" ht="12.75">
      <c r="A438" s="15"/>
      <c r="B438" s="15"/>
      <c r="C438" s="10"/>
      <c r="D438" s="10"/>
    </row>
    <row r="439" spans="1:4" ht="12.75">
      <c r="A439" s="15"/>
      <c r="B439" s="15"/>
      <c r="C439" s="10"/>
      <c r="D439" s="10"/>
    </row>
    <row r="440" spans="1:4" ht="12.75">
      <c r="A440" s="15"/>
      <c r="B440" s="15"/>
      <c r="C440" s="10"/>
      <c r="D440" s="10"/>
    </row>
    <row r="441" spans="1:4" ht="12.75">
      <c r="A441" s="15"/>
      <c r="B441" s="15"/>
      <c r="C441" s="10"/>
      <c r="D441" s="10"/>
    </row>
    <row r="442" spans="1:4" ht="12.75">
      <c r="A442" s="15"/>
      <c r="B442" s="15"/>
      <c r="C442" s="10"/>
      <c r="D442" s="10"/>
    </row>
    <row r="443" spans="1:4" ht="12.75">
      <c r="A443" s="15"/>
      <c r="B443" s="15"/>
      <c r="C443" s="10"/>
      <c r="D443" s="10"/>
    </row>
    <row r="444" spans="1:4" ht="12.75">
      <c r="A444" s="15"/>
      <c r="B444" s="15"/>
      <c r="C444" s="10"/>
      <c r="D444" s="10"/>
    </row>
    <row r="445" spans="1:4" ht="12.75">
      <c r="A445" s="15"/>
      <c r="B445" s="15"/>
      <c r="C445" s="10"/>
      <c r="D445" s="10"/>
    </row>
    <row r="446" spans="1:4" ht="12.75">
      <c r="A446" s="15"/>
      <c r="B446" s="15"/>
      <c r="C446" s="10"/>
      <c r="D446" s="10"/>
    </row>
    <row r="447" spans="1:4" ht="12.75">
      <c r="A447" s="15"/>
      <c r="B447" s="15"/>
      <c r="C447" s="10"/>
      <c r="D447" s="10"/>
    </row>
    <row r="448" spans="1:4" ht="12.75">
      <c r="A448" s="15"/>
      <c r="B448" s="15"/>
      <c r="C448" s="10"/>
      <c r="D448" s="10"/>
    </row>
    <row r="449" spans="1:4" ht="12.75">
      <c r="A449" s="15"/>
      <c r="B449" s="15"/>
      <c r="C449" s="10"/>
      <c r="D449" s="10"/>
    </row>
    <row r="450" spans="1:4" ht="12.75">
      <c r="A450" s="15"/>
      <c r="B450" s="15"/>
      <c r="C450" s="10"/>
      <c r="D450" s="10"/>
    </row>
    <row r="451" spans="1:4" ht="12.75">
      <c r="A451" s="15"/>
      <c r="B451" s="15"/>
      <c r="C451" s="10"/>
      <c r="D451" s="10"/>
    </row>
    <row r="452" spans="1:4" ht="12.75">
      <c r="A452" s="15"/>
      <c r="B452" s="15"/>
      <c r="C452" s="10"/>
      <c r="D452" s="10"/>
    </row>
    <row r="453" spans="1:4" ht="12.75">
      <c r="A453" s="15"/>
      <c r="B453" s="15"/>
      <c r="C453" s="10"/>
      <c r="D453" s="10"/>
    </row>
    <row r="454" spans="1:4" ht="12.75">
      <c r="A454" s="15"/>
      <c r="B454" s="15"/>
      <c r="C454" s="10"/>
      <c r="D454" s="10"/>
    </row>
    <row r="455" spans="1:4" ht="12.75">
      <c r="A455" s="15"/>
      <c r="B455" s="15"/>
      <c r="C455" s="10"/>
      <c r="D455" s="10"/>
    </row>
    <row r="456" spans="1:4" ht="12.75">
      <c r="A456" s="15"/>
      <c r="B456" s="15"/>
      <c r="C456" s="10"/>
      <c r="D456" s="10"/>
    </row>
    <row r="457" spans="1:4" ht="12.75">
      <c r="A457" s="15"/>
      <c r="B457" s="15"/>
      <c r="C457" s="10"/>
      <c r="D457" s="10"/>
    </row>
    <row r="458" spans="1:4" ht="12.75">
      <c r="A458" s="15"/>
      <c r="B458" s="15"/>
      <c r="C458" s="10"/>
      <c r="D458" s="10"/>
    </row>
    <row r="459" spans="1:4" ht="12.75">
      <c r="A459" s="15"/>
      <c r="B459" s="15"/>
      <c r="C459" s="10"/>
      <c r="D459" s="10"/>
    </row>
    <row r="460" spans="1:4" ht="12.75">
      <c r="A460" s="15"/>
      <c r="B460" s="15"/>
      <c r="C460" s="10"/>
      <c r="D460" s="10"/>
    </row>
    <row r="461" spans="1:4" ht="12.75">
      <c r="A461" s="15"/>
      <c r="B461" s="15"/>
      <c r="C461" s="10"/>
      <c r="D461" s="10"/>
    </row>
    <row r="462" spans="1:4" ht="12.75">
      <c r="A462" s="15"/>
      <c r="B462" s="15"/>
      <c r="C462" s="10"/>
      <c r="D462" s="10"/>
    </row>
    <row r="463" spans="1:4" ht="12.75">
      <c r="A463" s="15"/>
      <c r="B463" s="15"/>
      <c r="C463" s="10"/>
      <c r="D463" s="10"/>
    </row>
    <row r="464" spans="1:4" ht="12.75">
      <c r="A464" s="15"/>
      <c r="B464" s="15"/>
      <c r="C464" s="10"/>
      <c r="D464" s="10"/>
    </row>
    <row r="465" spans="1:4" ht="12.75">
      <c r="A465" s="15"/>
      <c r="B465" s="15"/>
      <c r="C465" s="10"/>
      <c r="D465" s="10"/>
    </row>
    <row r="466" spans="1:4" ht="12.75">
      <c r="A466" s="15"/>
      <c r="B466" s="15"/>
      <c r="C466" s="10"/>
      <c r="D466" s="10"/>
    </row>
    <row r="467" spans="1:4" ht="12.75">
      <c r="A467" s="15"/>
      <c r="B467" s="15"/>
      <c r="C467" s="10"/>
      <c r="D467" s="10"/>
    </row>
    <row r="468" spans="1:4" ht="12.75">
      <c r="A468" s="15"/>
      <c r="B468" s="15"/>
      <c r="C468" s="10"/>
      <c r="D468" s="10"/>
    </row>
    <row r="469" spans="1:4" ht="12.75">
      <c r="A469" s="15"/>
      <c r="B469" s="15"/>
      <c r="C469" s="10"/>
      <c r="D469" s="10"/>
    </row>
    <row r="470" spans="1:4" ht="12.75">
      <c r="A470" s="15"/>
      <c r="B470" s="15"/>
      <c r="C470" s="10"/>
      <c r="D470" s="10"/>
    </row>
    <row r="471" spans="1:4" ht="12.75">
      <c r="A471" s="15"/>
      <c r="B471" s="15"/>
      <c r="C471" s="10"/>
      <c r="D471" s="10"/>
    </row>
    <row r="472" spans="1:4" ht="12.75">
      <c r="A472" s="15"/>
      <c r="B472" s="15"/>
      <c r="C472" s="10"/>
      <c r="D472" s="10"/>
    </row>
    <row r="473" spans="1:4" ht="12.75">
      <c r="A473" s="15"/>
      <c r="B473" s="15"/>
      <c r="C473" s="10"/>
      <c r="D473" s="10"/>
    </row>
    <row r="474" spans="1:4" ht="12.75">
      <c r="A474" s="15"/>
      <c r="B474" s="15"/>
      <c r="C474" s="10"/>
      <c r="D474" s="10"/>
    </row>
    <row r="475" spans="1:4" ht="12.75">
      <c r="A475" s="15"/>
      <c r="B475" s="15"/>
      <c r="C475" s="10"/>
      <c r="D475" s="10"/>
    </row>
    <row r="476" spans="1:4" ht="12.75">
      <c r="A476" s="15"/>
      <c r="B476" s="15"/>
      <c r="C476" s="10"/>
      <c r="D476" s="10"/>
    </row>
    <row r="477" spans="1:4" ht="12.75">
      <c r="A477" s="15"/>
      <c r="B477" s="15"/>
      <c r="C477" s="10"/>
      <c r="D477" s="10"/>
    </row>
    <row r="478" spans="1:4" ht="12.75">
      <c r="A478" s="15"/>
      <c r="B478" s="15"/>
      <c r="C478" s="10"/>
      <c r="D478" s="10"/>
    </row>
    <row r="479" spans="1:4" ht="12.75">
      <c r="A479" s="15"/>
      <c r="B479" s="15"/>
      <c r="C479" s="10"/>
      <c r="D479" s="10"/>
    </row>
    <row r="480" spans="1:4" ht="12.75">
      <c r="A480" s="15"/>
      <c r="B480" s="15"/>
      <c r="C480" s="10"/>
      <c r="D480" s="10"/>
    </row>
    <row r="481" spans="1:4" ht="12.75">
      <c r="A481" s="15"/>
      <c r="B481" s="15"/>
      <c r="C481" s="10"/>
      <c r="D481" s="10"/>
    </row>
    <row r="482" spans="1:4" ht="12.75">
      <c r="A482" s="15"/>
      <c r="B482" s="15"/>
      <c r="C482" s="10"/>
      <c r="D482" s="10"/>
    </row>
    <row r="483" spans="1:4" ht="12.75">
      <c r="A483" s="15"/>
      <c r="B483" s="15"/>
      <c r="C483" s="10"/>
      <c r="D483" s="10"/>
    </row>
    <row r="484" spans="1:4" ht="12.75">
      <c r="A484" s="15"/>
      <c r="B484" s="15"/>
      <c r="C484" s="10"/>
      <c r="D484" s="10"/>
    </row>
    <row r="485" spans="1:4" ht="12.75">
      <c r="A485" s="15"/>
      <c r="B485" s="15"/>
      <c r="C485" s="10"/>
      <c r="D485" s="10"/>
    </row>
    <row r="486" spans="1:4" ht="12.75">
      <c r="A486" s="15"/>
      <c r="B486" s="15"/>
      <c r="C486" s="10"/>
      <c r="D486" s="10"/>
    </row>
    <row r="487" spans="1:4" ht="12.75">
      <c r="A487" s="15"/>
      <c r="B487" s="15"/>
      <c r="C487" s="10"/>
      <c r="D487" s="10"/>
    </row>
    <row r="488" spans="1:4" ht="12.75">
      <c r="A488" s="15"/>
      <c r="B488" s="15"/>
      <c r="C488" s="10"/>
      <c r="D488" s="10"/>
    </row>
    <row r="489" spans="1:4" ht="12.75">
      <c r="A489" s="15"/>
      <c r="B489" s="15"/>
      <c r="C489" s="10"/>
      <c r="D489" s="10"/>
    </row>
    <row r="490" spans="1:4" ht="12.75">
      <c r="A490" s="15"/>
      <c r="B490" s="15"/>
      <c r="C490" s="10"/>
      <c r="D490" s="10"/>
    </row>
    <row r="491" spans="1:4" ht="12.75">
      <c r="A491" s="15"/>
      <c r="B491" s="15"/>
      <c r="C491" s="10"/>
      <c r="D491" s="10"/>
    </row>
    <row r="492" spans="1:4" ht="12.75">
      <c r="A492" s="15"/>
      <c r="B492" s="15"/>
      <c r="C492" s="10"/>
      <c r="D492" s="10"/>
    </row>
    <row r="493" spans="1:4" ht="12.75">
      <c r="A493" s="15"/>
      <c r="B493" s="15"/>
      <c r="C493" s="10"/>
      <c r="D493" s="10"/>
    </row>
    <row r="494" spans="1:4" ht="12.75">
      <c r="A494" s="15"/>
      <c r="B494" s="15"/>
      <c r="C494" s="10"/>
      <c r="D494" s="10"/>
    </row>
    <row r="495" spans="1:4" ht="12.75">
      <c r="A495" s="15"/>
      <c r="B495" s="15"/>
      <c r="C495" s="10"/>
      <c r="D495" s="10"/>
    </row>
    <row r="496" spans="1:4" ht="12.75">
      <c r="A496" s="15"/>
      <c r="B496" s="15"/>
      <c r="C496" s="10"/>
      <c r="D496" s="10"/>
    </row>
    <row r="497" spans="1:4" ht="12.75">
      <c r="A497" s="15"/>
      <c r="B497" s="15"/>
      <c r="C497" s="10"/>
      <c r="D497" s="10"/>
    </row>
    <row r="498" spans="1:4" ht="12.75">
      <c r="A498" s="15"/>
      <c r="B498" s="15"/>
      <c r="C498" s="10"/>
      <c r="D498" s="10"/>
    </row>
    <row r="499" spans="1:4" ht="12.75">
      <c r="A499" s="15"/>
      <c r="B499" s="15"/>
      <c r="C499" s="10"/>
      <c r="D499" s="10"/>
    </row>
    <row r="500" spans="1:4" ht="12.75">
      <c r="A500" s="15"/>
      <c r="B500" s="15"/>
      <c r="C500" s="10"/>
      <c r="D500" s="10"/>
    </row>
    <row r="501" spans="1:4" ht="12.75">
      <c r="A501" s="15"/>
      <c r="B501" s="15"/>
      <c r="C501" s="10"/>
      <c r="D501" s="10"/>
    </row>
    <row r="502" spans="1:4" ht="12.75">
      <c r="A502" s="15"/>
      <c r="B502" s="15"/>
      <c r="C502" s="10"/>
      <c r="D502" s="10"/>
    </row>
    <row r="503" spans="1:4" ht="12.75">
      <c r="A503" s="15"/>
      <c r="B503" s="15"/>
      <c r="C503" s="10"/>
      <c r="D503" s="10"/>
    </row>
    <row r="504" spans="1:4" ht="12.75">
      <c r="A504" s="15"/>
      <c r="B504" s="15"/>
      <c r="C504" s="10"/>
      <c r="D504" s="10"/>
    </row>
    <row r="505" spans="1:4" ht="12.75">
      <c r="A505" s="15"/>
      <c r="B505" s="15"/>
      <c r="C505" s="10"/>
      <c r="D505" s="10"/>
    </row>
    <row r="506" spans="1:4" ht="12.75">
      <c r="A506" s="15"/>
      <c r="B506" s="15"/>
      <c r="C506" s="10"/>
      <c r="D506" s="10"/>
    </row>
    <row r="507" spans="1:4" ht="12.75">
      <c r="A507" s="15"/>
      <c r="B507" s="15"/>
      <c r="C507" s="10"/>
      <c r="D507" s="10"/>
    </row>
    <row r="508" spans="1:4" ht="12.75">
      <c r="A508" s="15"/>
      <c r="B508" s="15"/>
      <c r="C508" s="10"/>
      <c r="D508" s="10"/>
    </row>
    <row r="509" spans="1:4" ht="12.75">
      <c r="A509" s="15"/>
      <c r="B509" s="15"/>
      <c r="C509" s="10"/>
      <c r="D509" s="10"/>
    </row>
    <row r="510" spans="1:4" ht="12.75">
      <c r="A510" s="15"/>
      <c r="B510" s="15"/>
      <c r="C510" s="10"/>
      <c r="D510" s="10"/>
    </row>
    <row r="511" spans="1:4" ht="12.75">
      <c r="A511" s="15"/>
      <c r="B511" s="15"/>
      <c r="C511" s="10"/>
      <c r="D511" s="10"/>
    </row>
    <row r="512" spans="1:4" ht="12.75">
      <c r="A512" s="15"/>
      <c r="B512" s="15"/>
      <c r="C512" s="10"/>
      <c r="D512" s="10"/>
    </row>
    <row r="513" spans="1:4" ht="12.75">
      <c r="A513" s="15"/>
      <c r="B513" s="15"/>
      <c r="C513" s="10"/>
      <c r="D513" s="10"/>
    </row>
    <row r="514" spans="1:4" ht="12.75">
      <c r="A514" s="15"/>
      <c r="B514" s="15"/>
      <c r="C514" s="10"/>
      <c r="D514" s="10"/>
    </row>
    <row r="515" spans="1:4" ht="12.75">
      <c r="A515" s="15"/>
      <c r="B515" s="15"/>
      <c r="C515" s="10"/>
      <c r="D515" s="10"/>
    </row>
    <row r="516" spans="1:4" ht="12.75">
      <c r="A516" s="15"/>
      <c r="B516" s="15"/>
      <c r="C516" s="10"/>
      <c r="D516" s="10"/>
    </row>
    <row r="517" spans="1:4" ht="12.75">
      <c r="A517" s="15"/>
      <c r="B517" s="15"/>
      <c r="C517" s="10"/>
      <c r="D517" s="10"/>
    </row>
    <row r="518" spans="1:4" ht="12.75">
      <c r="A518" s="15"/>
      <c r="B518" s="15"/>
      <c r="C518" s="10"/>
      <c r="D518" s="10"/>
    </row>
    <row r="519" spans="1:4" ht="12.75">
      <c r="A519" s="15"/>
      <c r="B519" s="15"/>
      <c r="C519" s="10"/>
      <c r="D519" s="10"/>
    </row>
    <row r="520" spans="1:4" ht="12.75">
      <c r="A520" s="15"/>
      <c r="B520" s="15"/>
      <c r="C520" s="10"/>
      <c r="D520" s="10"/>
    </row>
    <row r="521" spans="1:4" ht="12.75">
      <c r="A521" s="15"/>
      <c r="B521" s="15"/>
      <c r="C521" s="10"/>
      <c r="D521" s="10"/>
    </row>
    <row r="522" spans="1:4" ht="12.75">
      <c r="A522" s="15"/>
      <c r="B522" s="15"/>
      <c r="C522" s="10"/>
      <c r="D522" s="10"/>
    </row>
    <row r="523" spans="1:4" ht="12.75">
      <c r="A523" s="15"/>
      <c r="B523" s="15"/>
      <c r="C523" s="10"/>
      <c r="D523" s="10"/>
    </row>
    <row r="524" spans="1:4" ht="12.75">
      <c r="A524" s="15"/>
      <c r="B524" s="15"/>
      <c r="C524" s="10"/>
      <c r="D524" s="10"/>
    </row>
    <row r="525" spans="1:4" ht="12.75">
      <c r="A525" s="15"/>
      <c r="B525" s="15"/>
      <c r="C525" s="10"/>
      <c r="D525" s="10"/>
    </row>
    <row r="526" spans="1:4" ht="12.75">
      <c r="A526" s="15"/>
      <c r="B526" s="15"/>
      <c r="C526" s="10"/>
      <c r="D526" s="10"/>
    </row>
    <row r="527" spans="1:4" ht="12.75">
      <c r="A527" s="15"/>
      <c r="B527" s="15"/>
      <c r="C527" s="10"/>
      <c r="D527" s="10"/>
    </row>
    <row r="528" spans="1:4" ht="12.75">
      <c r="A528" s="15"/>
      <c r="B528" s="15"/>
      <c r="C528" s="10"/>
      <c r="D528" s="10"/>
    </row>
    <row r="529" spans="1:4" ht="12.75">
      <c r="A529" s="15"/>
      <c r="B529" s="15"/>
      <c r="C529" s="10"/>
      <c r="D529" s="10"/>
    </row>
    <row r="530" spans="1:4" ht="12.75">
      <c r="A530" s="15"/>
      <c r="B530" s="15"/>
      <c r="C530" s="10"/>
      <c r="D530" s="10"/>
    </row>
    <row r="531" spans="1:4" ht="12.75">
      <c r="A531" s="15"/>
      <c r="B531" s="15"/>
      <c r="C531" s="10"/>
      <c r="D531" s="10"/>
    </row>
    <row r="532" spans="1:4" ht="12.75">
      <c r="A532" s="15"/>
      <c r="B532" s="15"/>
      <c r="C532" s="10"/>
      <c r="D532" s="10"/>
    </row>
    <row r="533" spans="1:4" ht="12.75">
      <c r="A533" s="15"/>
      <c r="B533" s="15"/>
      <c r="C533" s="10"/>
      <c r="D533" s="10"/>
    </row>
    <row r="534" spans="1:4" ht="12.75">
      <c r="A534" s="15"/>
      <c r="B534" s="15"/>
      <c r="C534" s="10"/>
      <c r="D534" s="10"/>
    </row>
    <row r="535" spans="1:4" ht="12.75">
      <c r="A535" s="15"/>
      <c r="B535" s="15"/>
      <c r="C535" s="10"/>
      <c r="D535" s="10"/>
    </row>
    <row r="536" spans="1:4" ht="12.75">
      <c r="A536" s="15"/>
      <c r="B536" s="15"/>
      <c r="C536" s="10"/>
      <c r="D536" s="10"/>
    </row>
    <row r="537" spans="1:4" ht="12.75">
      <c r="A537" s="15"/>
      <c r="B537" s="15"/>
      <c r="C537" s="10"/>
      <c r="D537" s="10"/>
    </row>
    <row r="538" spans="1:4" ht="12.75">
      <c r="A538" s="15"/>
      <c r="B538" s="15"/>
      <c r="C538" s="10"/>
      <c r="D538" s="10"/>
    </row>
    <row r="539" spans="1:4" ht="12.75">
      <c r="A539" s="15"/>
      <c r="B539" s="15"/>
      <c r="C539" s="10"/>
      <c r="D539" s="10"/>
    </row>
    <row r="540" spans="1:4" ht="12.75">
      <c r="A540" s="15"/>
      <c r="B540" s="15"/>
      <c r="C540" s="10"/>
      <c r="D540" s="10"/>
    </row>
    <row r="541" spans="1:4" ht="12.75">
      <c r="A541" s="15"/>
      <c r="B541" s="15"/>
      <c r="C541" s="10"/>
      <c r="D541" s="10"/>
    </row>
    <row r="542" spans="1:4" ht="12.75">
      <c r="A542" s="15"/>
      <c r="B542" s="15"/>
      <c r="C542" s="10"/>
      <c r="D542" s="10"/>
    </row>
    <row r="543" spans="1:4" ht="12.75">
      <c r="A543" s="15"/>
      <c r="B543" s="15"/>
      <c r="C543" s="10"/>
      <c r="D543" s="10"/>
    </row>
    <row r="544" spans="1:4" ht="12.75">
      <c r="A544" s="15"/>
      <c r="B544" s="15"/>
      <c r="C544" s="10"/>
      <c r="D544" s="10"/>
    </row>
    <row r="545" spans="1:4" ht="12.75">
      <c r="A545" s="15"/>
      <c r="B545" s="15"/>
      <c r="C545" s="10"/>
      <c r="D545" s="10"/>
    </row>
    <row r="546" spans="1:4" ht="12.75">
      <c r="A546" s="15"/>
      <c r="B546" s="15"/>
      <c r="C546" s="10"/>
      <c r="D546" s="10"/>
    </row>
    <row r="547" spans="1:4" ht="12.75">
      <c r="A547" s="15"/>
      <c r="B547" s="15"/>
      <c r="C547" s="10"/>
      <c r="D547" s="10"/>
    </row>
    <row r="548" spans="1:4" ht="12.75">
      <c r="A548" s="15"/>
      <c r="B548" s="15"/>
      <c r="C548" s="10"/>
      <c r="D548" s="10"/>
    </row>
    <row r="549" spans="1:4" ht="12.75">
      <c r="A549" s="15"/>
      <c r="B549" s="15"/>
      <c r="C549" s="10"/>
      <c r="D549" s="10"/>
    </row>
    <row r="550" spans="1:4" ht="12.75">
      <c r="A550" s="15"/>
      <c r="B550" s="15"/>
      <c r="C550" s="10"/>
      <c r="D550" s="10"/>
    </row>
    <row r="551" spans="1:4" ht="12.75">
      <c r="A551" s="15"/>
      <c r="B551" s="15"/>
      <c r="C551" s="10"/>
      <c r="D551" s="10"/>
    </row>
    <row r="552" spans="1:4" ht="12.75">
      <c r="A552" s="15"/>
      <c r="B552" s="15"/>
      <c r="C552" s="10"/>
      <c r="D552" s="10"/>
    </row>
    <row r="553" spans="1:4" ht="12.75">
      <c r="A553" s="15"/>
      <c r="B553" s="15"/>
      <c r="C553" s="10"/>
      <c r="D553" s="10"/>
    </row>
    <row r="554" spans="1:4" ht="12.75">
      <c r="A554" s="15"/>
      <c r="B554" s="15"/>
      <c r="C554" s="10"/>
      <c r="D554" s="10"/>
    </row>
    <row r="555" spans="2:4" ht="12">
      <c r="B555" s="9"/>
      <c r="C555" s="10"/>
      <c r="D555" s="10"/>
    </row>
    <row r="556" spans="2:4" ht="12">
      <c r="B556" s="7"/>
      <c r="C556" s="7"/>
      <c r="D556" s="10"/>
    </row>
    <row r="557" ht="12">
      <c r="B557" s="3"/>
    </row>
    <row r="558" spans="2:4" ht="12">
      <c r="B558" s="9"/>
      <c r="C558" s="10"/>
      <c r="D558" s="10"/>
    </row>
    <row r="559" spans="2:4" ht="12">
      <c r="B559" s="9"/>
      <c r="C559" s="10"/>
      <c r="D559" s="10"/>
    </row>
    <row r="560" spans="2:4" ht="12">
      <c r="B560" s="9"/>
      <c r="C560" s="10"/>
      <c r="D560" s="10"/>
    </row>
    <row r="561" spans="2:4" ht="12">
      <c r="B561" s="9"/>
      <c r="C561" s="10"/>
      <c r="D561" s="10"/>
    </row>
    <row r="562" spans="2:4" ht="12">
      <c r="B562" s="9"/>
      <c r="C562" s="10"/>
      <c r="D562" s="10"/>
    </row>
    <row r="563" spans="2:4" ht="12">
      <c r="B563" s="9"/>
      <c r="C563" s="10"/>
      <c r="D563" s="10"/>
    </row>
    <row r="564" spans="2:4" ht="12">
      <c r="B564" s="9"/>
      <c r="C564" s="10"/>
      <c r="D564" s="10"/>
    </row>
    <row r="565" spans="2:4" ht="12">
      <c r="B565" s="9"/>
      <c r="C565" s="10"/>
      <c r="D565" s="10"/>
    </row>
    <row r="566" ht="12">
      <c r="B566" s="3"/>
    </row>
    <row r="567" spans="2:4" ht="12">
      <c r="B567" s="9"/>
      <c r="C567" s="10"/>
      <c r="D567" s="10"/>
    </row>
    <row r="568" spans="2:4" ht="12">
      <c r="B568" s="9"/>
      <c r="C568" s="10"/>
      <c r="D568" s="10"/>
    </row>
    <row r="569" spans="2:4" ht="12">
      <c r="B569" s="9"/>
      <c r="C569" s="10"/>
      <c r="D569" s="10"/>
    </row>
    <row r="570" spans="2:4" ht="12">
      <c r="B570" s="9"/>
      <c r="C570" s="10"/>
      <c r="D570" s="10"/>
    </row>
    <row r="571" spans="2:4" ht="12">
      <c r="B571" s="9"/>
      <c r="C571" s="10"/>
      <c r="D571" s="10"/>
    </row>
    <row r="572" spans="2:4" ht="12">
      <c r="B572" s="9"/>
      <c r="C572" s="10"/>
      <c r="D572" s="10"/>
    </row>
    <row r="573" spans="2:4" ht="12">
      <c r="B573" s="9"/>
      <c r="C573" s="10"/>
      <c r="D573" s="10"/>
    </row>
    <row r="574" spans="2:4" ht="12">
      <c r="B574" s="9"/>
      <c r="C574" s="10"/>
      <c r="D574" s="10"/>
    </row>
    <row r="575" spans="2:4" ht="12">
      <c r="B575" s="9"/>
      <c r="C575" s="10"/>
      <c r="D575" s="10"/>
    </row>
    <row r="576" spans="2:4" ht="12">
      <c r="B576" s="9"/>
      <c r="C576" s="10"/>
      <c r="D576" s="10"/>
    </row>
    <row r="577" spans="2:4" ht="12">
      <c r="B577" s="7"/>
      <c r="C577" s="7"/>
      <c r="D577" s="10"/>
    </row>
    <row r="578" spans="1:4" ht="12">
      <c r="A578" s="1"/>
      <c r="B578" s="8"/>
      <c r="C578" s="1"/>
      <c r="D578" s="1"/>
    </row>
    <row r="579" spans="2:4" ht="12">
      <c r="B579" s="9"/>
      <c r="C579" s="10"/>
      <c r="D579" s="10"/>
    </row>
    <row r="580" spans="2:4" ht="12">
      <c r="B580" s="9"/>
      <c r="C580" s="10"/>
      <c r="D580" s="10"/>
    </row>
    <row r="581" spans="2:4" ht="12">
      <c r="B581" s="11"/>
      <c r="C581" s="10"/>
      <c r="D581" s="10"/>
    </row>
    <row r="582" spans="2:4" ht="12">
      <c r="B582" s="9"/>
      <c r="C582" s="10"/>
      <c r="D582" s="10"/>
    </row>
    <row r="583" spans="2:4" ht="12">
      <c r="B583" s="9"/>
      <c r="C583" s="10"/>
      <c r="D583" s="10"/>
    </row>
    <row r="584" spans="2:4" ht="12">
      <c r="B584" s="11"/>
      <c r="C584" s="10"/>
      <c r="D584" s="10"/>
    </row>
    <row r="585" spans="2:4" ht="12">
      <c r="B585" s="9"/>
      <c r="C585" s="10"/>
      <c r="D585" s="10"/>
    </row>
    <row r="586" spans="2:4" ht="12">
      <c r="B586" s="9"/>
      <c r="C586" s="10"/>
      <c r="D586" s="10"/>
    </row>
    <row r="587" spans="2:4" ht="12">
      <c r="B587" s="9"/>
      <c r="C587" s="10"/>
      <c r="D587" s="10"/>
    </row>
    <row r="588" spans="2:4" ht="12">
      <c r="B588" s="11"/>
      <c r="C588" s="10"/>
      <c r="D588" s="10"/>
    </row>
    <row r="589" spans="2:4" ht="12">
      <c r="B589" s="9"/>
      <c r="C589" s="10"/>
      <c r="D589" s="10"/>
    </row>
    <row r="590" spans="2:4" ht="12">
      <c r="B590" s="9"/>
      <c r="C590" s="10"/>
      <c r="D590" s="10"/>
    </row>
    <row r="591" spans="2:4" ht="12">
      <c r="B591" s="9"/>
      <c r="C591" s="10"/>
      <c r="D591" s="10"/>
    </row>
    <row r="592" spans="2:4" ht="12">
      <c r="B592" s="11"/>
      <c r="C592" s="10"/>
      <c r="D592" s="10"/>
    </row>
    <row r="593" spans="2:4" ht="12">
      <c r="B593" s="9"/>
      <c r="C593" s="10"/>
      <c r="D593" s="10"/>
    </row>
    <row r="594" spans="2:4" ht="12">
      <c r="B594" s="9"/>
      <c r="C594" s="10"/>
      <c r="D594" s="10"/>
    </row>
    <row r="595" spans="2:4" ht="12">
      <c r="B595" s="11"/>
      <c r="C595" s="10"/>
      <c r="D595" s="10"/>
    </row>
    <row r="596" spans="2:4" ht="12">
      <c r="B596" s="9"/>
      <c r="C596" s="10"/>
      <c r="D596" s="10"/>
    </row>
    <row r="597" spans="2:4" ht="12">
      <c r="B597" s="9"/>
      <c r="C597" s="10"/>
      <c r="D597" s="10"/>
    </row>
    <row r="598" spans="2:4" ht="12">
      <c r="B598" s="9"/>
      <c r="C598" s="10"/>
      <c r="D598" s="10"/>
    </row>
    <row r="599" spans="2:4" ht="12">
      <c r="B599" s="9"/>
      <c r="C599" s="10"/>
      <c r="D599" s="10"/>
    </row>
    <row r="600" spans="2:4" ht="12">
      <c r="B600" s="9"/>
      <c r="C600" s="10"/>
      <c r="D600" s="10"/>
    </row>
    <row r="601" spans="2:4" ht="12">
      <c r="B601" s="9"/>
      <c r="C601" s="10"/>
      <c r="D601" s="10"/>
    </row>
    <row r="602" spans="1:4" ht="15.75">
      <c r="A602" s="36"/>
      <c r="B602" s="36"/>
      <c r="C602" s="36"/>
      <c r="D602" s="10"/>
    </row>
    <row r="603" spans="2:4" ht="15.75">
      <c r="B603" s="7"/>
      <c r="C603" s="7"/>
      <c r="D603" s="36"/>
    </row>
    <row r="604" spans="2:4" ht="12">
      <c r="B604" s="11"/>
      <c r="C604" s="10"/>
      <c r="D604" s="10"/>
    </row>
    <row r="605" spans="2:4" ht="12">
      <c r="B605" s="9"/>
      <c r="C605" s="10"/>
      <c r="D605" s="10"/>
    </row>
    <row r="606" spans="2:4" ht="12">
      <c r="B606" s="9"/>
      <c r="C606" s="10"/>
      <c r="D606" s="10"/>
    </row>
    <row r="607" spans="2:4" ht="12">
      <c r="B607" s="11"/>
      <c r="C607" s="10"/>
      <c r="D607" s="10"/>
    </row>
    <row r="608" spans="2:4" ht="12">
      <c r="B608" s="9"/>
      <c r="C608" s="10"/>
      <c r="D608" s="10"/>
    </row>
    <row r="609" spans="2:4" ht="12">
      <c r="B609" s="9"/>
      <c r="C609" s="10"/>
      <c r="D609" s="10"/>
    </row>
    <row r="610" spans="2:4" ht="12">
      <c r="B610" s="11"/>
      <c r="C610" s="10"/>
      <c r="D610" s="10"/>
    </row>
    <row r="611" spans="2:4" ht="12">
      <c r="B611" s="9"/>
      <c r="C611" s="10"/>
      <c r="D611" s="10"/>
    </row>
    <row r="612" spans="2:4" ht="12">
      <c r="B612" s="9"/>
      <c r="C612" s="10"/>
      <c r="D612" s="10"/>
    </row>
    <row r="613" spans="2:4" ht="12">
      <c r="B613" s="9"/>
      <c r="C613" s="10"/>
      <c r="D613" s="10"/>
    </row>
    <row r="614" spans="2:4" ht="12">
      <c r="B614" s="9"/>
      <c r="C614" s="10"/>
      <c r="D614" s="10"/>
    </row>
    <row r="615" spans="2:4" ht="12">
      <c r="B615" s="9"/>
      <c r="C615" s="10"/>
      <c r="D615" s="10"/>
    </row>
    <row r="616" spans="2:4" ht="12">
      <c r="B616" s="7"/>
      <c r="C616" s="7"/>
      <c r="D616" s="10"/>
    </row>
    <row r="617" spans="2:4" ht="12">
      <c r="B617" s="11"/>
      <c r="C617" s="10"/>
      <c r="D617" s="10"/>
    </row>
    <row r="618" spans="2:4" ht="12">
      <c r="B618" s="9"/>
      <c r="C618" s="10"/>
      <c r="D618" s="10"/>
    </row>
    <row r="619" spans="2:4" ht="12">
      <c r="B619" s="11"/>
      <c r="C619" s="10"/>
      <c r="D619" s="10"/>
    </row>
    <row r="620" spans="2:4" ht="12">
      <c r="B620" s="9"/>
      <c r="C620" s="10"/>
      <c r="D620" s="10"/>
    </row>
    <row r="621" spans="2:4" ht="12">
      <c r="B621" s="7"/>
      <c r="C621" s="7"/>
      <c r="D621" s="7"/>
    </row>
    <row r="622" spans="2:4" ht="12">
      <c r="B622" s="9"/>
      <c r="C622" s="10"/>
      <c r="D622" s="10"/>
    </row>
    <row r="623" spans="2:4" ht="12">
      <c r="B623" s="9"/>
      <c r="C623" s="10"/>
      <c r="D623" s="10"/>
    </row>
    <row r="624" spans="2:4" ht="12">
      <c r="B624" s="9"/>
      <c r="C624" s="10"/>
      <c r="D624" s="10"/>
    </row>
    <row r="625" spans="2:4" ht="12">
      <c r="B625" s="9"/>
      <c r="C625" s="10"/>
      <c r="D625" s="10"/>
    </row>
    <row r="626" spans="2:4" ht="12">
      <c r="B626" s="9"/>
      <c r="C626" s="10"/>
      <c r="D626" s="10"/>
    </row>
    <row r="627" spans="2:4" ht="12">
      <c r="B627" s="9"/>
      <c r="C627" s="10"/>
      <c r="D627" s="10"/>
    </row>
    <row r="628" spans="2:4" ht="12">
      <c r="B628" s="11"/>
      <c r="C628" s="10"/>
      <c r="D628" s="10"/>
    </row>
    <row r="629" spans="2:4" ht="12">
      <c r="B629" s="9"/>
      <c r="C629" s="10"/>
      <c r="D629" s="10"/>
    </row>
    <row r="630" spans="2:4" ht="12">
      <c r="B630" s="9"/>
      <c r="C630" s="10"/>
      <c r="D630" s="10"/>
    </row>
    <row r="631" spans="1:4" ht="15.75">
      <c r="A631" s="36"/>
      <c r="B631" s="36"/>
      <c r="C631" s="36"/>
      <c r="D631" s="10"/>
    </row>
    <row r="632" spans="2:4" ht="15.75">
      <c r="B632" s="7"/>
      <c r="C632" s="7"/>
      <c r="D632" s="36"/>
    </row>
    <row r="633" spans="2:4" ht="12">
      <c r="B633" s="11"/>
      <c r="C633" s="10"/>
      <c r="D633" s="10"/>
    </row>
    <row r="634" spans="2:4" ht="12">
      <c r="B634" s="9"/>
      <c r="C634" s="10"/>
      <c r="D634" s="10"/>
    </row>
    <row r="635" spans="2:4" ht="12">
      <c r="B635" s="9"/>
      <c r="C635" s="10"/>
      <c r="D635" s="10"/>
    </row>
    <row r="636" spans="2:4" ht="12">
      <c r="B636" s="11"/>
      <c r="C636" s="10"/>
      <c r="D636" s="10"/>
    </row>
    <row r="637" spans="2:4" ht="12">
      <c r="B637" s="9"/>
      <c r="C637" s="10"/>
      <c r="D637" s="10"/>
    </row>
    <row r="638" spans="2:4" ht="12">
      <c r="B638" s="9"/>
      <c r="C638" s="10"/>
      <c r="D638" s="10"/>
    </row>
    <row r="639" spans="2:4" ht="12">
      <c r="B639" s="9"/>
      <c r="C639" s="10"/>
      <c r="D639" s="10"/>
    </row>
    <row r="640" spans="2:4" ht="12">
      <c r="B640" s="11"/>
      <c r="C640" s="10"/>
      <c r="D640" s="10"/>
    </row>
    <row r="641" spans="2:4" ht="12">
      <c r="B641" s="9"/>
      <c r="C641" s="10"/>
      <c r="D641" s="10"/>
    </row>
    <row r="642" spans="2:4" ht="12">
      <c r="B642" s="9"/>
      <c r="C642" s="10"/>
      <c r="D642" s="10"/>
    </row>
    <row r="643" spans="2:4" ht="12">
      <c r="B643" s="9"/>
      <c r="C643" s="10"/>
      <c r="D643" s="10"/>
    </row>
    <row r="644" spans="2:4" ht="12">
      <c r="B644" s="9"/>
      <c r="C644" s="10"/>
      <c r="D644" s="10"/>
    </row>
    <row r="645" spans="2:4" ht="12">
      <c r="B645" s="9"/>
      <c r="C645" s="10"/>
      <c r="D645" s="10"/>
    </row>
    <row r="646" spans="2:4" ht="12">
      <c r="B646" s="9"/>
      <c r="C646" s="10"/>
      <c r="D646" s="10"/>
    </row>
    <row r="647" spans="2:4" ht="12">
      <c r="B647" s="9"/>
      <c r="C647" s="10"/>
      <c r="D647" s="10"/>
    </row>
    <row r="648" spans="1:4" ht="15.75">
      <c r="A648" s="36"/>
      <c r="B648" s="36"/>
      <c r="C648" s="36"/>
      <c r="D648" s="10"/>
    </row>
    <row r="649" spans="2:4" ht="15.75">
      <c r="B649" s="7"/>
      <c r="C649" s="7"/>
      <c r="D649" s="36"/>
    </row>
    <row r="650" spans="2:4" ht="12">
      <c r="B650" s="9"/>
      <c r="C650" s="10"/>
      <c r="D650" s="10"/>
    </row>
    <row r="651" spans="2:4" ht="12">
      <c r="B651" s="9"/>
      <c r="C651" s="10"/>
      <c r="D651" s="10"/>
    </row>
    <row r="652" spans="2:4" ht="12">
      <c r="B652" s="9"/>
      <c r="C652" s="10"/>
      <c r="D652" s="10"/>
    </row>
    <row r="653" spans="2:4" ht="12">
      <c r="B653" s="9"/>
      <c r="C653" s="10"/>
      <c r="D653" s="10"/>
    </row>
    <row r="654" spans="2:4" ht="12">
      <c r="B654" s="7"/>
      <c r="C654" s="7"/>
      <c r="D654" s="10"/>
    </row>
    <row r="655" spans="1:4" ht="12">
      <c r="A655" s="1"/>
      <c r="B655" s="8"/>
      <c r="C655" s="1"/>
      <c r="D655" s="1"/>
    </row>
    <row r="656" spans="2:4" ht="12">
      <c r="B656" s="9"/>
      <c r="C656" s="10"/>
      <c r="D656" s="10"/>
    </row>
    <row r="657" spans="2:4" ht="12">
      <c r="B657" s="9"/>
      <c r="C657" s="10"/>
      <c r="D657" s="10"/>
    </row>
    <row r="658" spans="2:4" ht="12">
      <c r="B658" s="9"/>
      <c r="C658" s="10"/>
      <c r="D658" s="10"/>
    </row>
    <row r="659" spans="2:4" ht="12">
      <c r="B659" s="9"/>
      <c r="C659" s="10"/>
      <c r="D659" s="10"/>
    </row>
    <row r="660" spans="1:4" ht="12">
      <c r="A660" s="1"/>
      <c r="B660" s="8"/>
      <c r="C660" s="1"/>
      <c r="D660" s="1"/>
    </row>
    <row r="661" spans="2:4" ht="12">
      <c r="B661" s="9"/>
      <c r="C661" s="10"/>
      <c r="D661" s="10"/>
    </row>
    <row r="662" spans="2:4" ht="12">
      <c r="B662" s="9"/>
      <c r="C662" s="10"/>
      <c r="D662" s="10"/>
    </row>
    <row r="663" spans="1:4" ht="12">
      <c r="A663" s="1"/>
      <c r="B663" s="8"/>
      <c r="C663" s="1"/>
      <c r="D663" s="1"/>
    </row>
    <row r="664" spans="2:4" ht="12">
      <c r="B664" s="9"/>
      <c r="C664" s="10"/>
      <c r="D664" s="10"/>
    </row>
    <row r="665" spans="2:4" ht="12">
      <c r="B665" s="9"/>
      <c r="C665" s="10"/>
      <c r="D665" s="10"/>
    </row>
    <row r="666" spans="2:4" ht="12">
      <c r="B666" s="9"/>
      <c r="C666" s="10"/>
      <c r="D666" s="10"/>
    </row>
    <row r="667" spans="2:4" ht="12">
      <c r="B667" s="9"/>
      <c r="C667" s="10"/>
      <c r="D667" s="10"/>
    </row>
    <row r="668" spans="2:4" ht="12">
      <c r="B668" s="9"/>
      <c r="C668" s="10"/>
      <c r="D668" s="10"/>
    </row>
    <row r="669" spans="2:4" ht="12">
      <c r="B669" s="9"/>
      <c r="C669" s="10"/>
      <c r="D669" s="10"/>
    </row>
    <row r="670" spans="2:4" ht="12">
      <c r="B670" s="9"/>
      <c r="C670" s="10"/>
      <c r="D670" s="10"/>
    </row>
    <row r="671" spans="2:4" ht="12">
      <c r="B671" s="11"/>
      <c r="C671" s="10"/>
      <c r="D671" s="10"/>
    </row>
    <row r="672" spans="2:4" ht="12">
      <c r="B672" s="9"/>
      <c r="C672" s="10"/>
      <c r="D672" s="10"/>
    </row>
    <row r="673" spans="2:4" ht="12">
      <c r="B673" s="9"/>
      <c r="C673" s="10"/>
      <c r="D673" s="10"/>
    </row>
    <row r="674" spans="2:4" ht="12">
      <c r="B674" s="11"/>
      <c r="C674" s="10"/>
      <c r="D674" s="10"/>
    </row>
    <row r="675" spans="2:4" ht="12">
      <c r="B675" s="9"/>
      <c r="C675" s="10"/>
      <c r="D675" s="10"/>
    </row>
    <row r="676" spans="2:4" ht="12">
      <c r="B676" s="9"/>
      <c r="C676" s="10"/>
      <c r="D676" s="10"/>
    </row>
    <row r="677" spans="2:4" ht="12">
      <c r="B677" s="9"/>
      <c r="C677" s="10"/>
      <c r="D677" s="10"/>
    </row>
    <row r="678" spans="2:4" ht="12">
      <c r="B678" s="11"/>
      <c r="C678" s="10"/>
      <c r="D678" s="10"/>
    </row>
    <row r="679" spans="2:4" ht="12">
      <c r="B679" s="9"/>
      <c r="C679" s="10"/>
      <c r="D679" s="10"/>
    </row>
    <row r="680" spans="2:4" ht="12">
      <c r="B680" s="9"/>
      <c r="C680" s="10"/>
      <c r="D680" s="10"/>
    </row>
    <row r="681" spans="2:4" ht="12">
      <c r="B681" s="9"/>
      <c r="C681" s="10"/>
      <c r="D681" s="10"/>
    </row>
    <row r="682" spans="2:4" ht="12">
      <c r="B682" s="9"/>
      <c r="C682" s="10"/>
      <c r="D682" s="10"/>
    </row>
    <row r="683" spans="1:4" ht="15.75">
      <c r="A683" s="36"/>
      <c r="B683" s="36"/>
      <c r="C683" s="36"/>
      <c r="D683" s="10"/>
    </row>
    <row r="684" spans="2:4" ht="15.75">
      <c r="B684" s="7"/>
      <c r="C684" s="7"/>
      <c r="D684" s="36"/>
    </row>
    <row r="685" spans="2:4" ht="12">
      <c r="B685" s="9"/>
      <c r="C685" s="10"/>
      <c r="D685" s="10"/>
    </row>
    <row r="686" spans="2:4" ht="12">
      <c r="B686" s="9"/>
      <c r="C686" s="10"/>
      <c r="D686" s="10"/>
    </row>
    <row r="687" spans="2:4" ht="12">
      <c r="B687" s="9"/>
      <c r="C687" s="10"/>
      <c r="D687" s="10"/>
    </row>
    <row r="688" spans="2:4" ht="12">
      <c r="B688" s="9"/>
      <c r="C688" s="10"/>
      <c r="D688" s="10"/>
    </row>
    <row r="689" spans="2:4" ht="12">
      <c r="B689" s="9"/>
      <c r="C689" s="10"/>
      <c r="D689" s="10"/>
    </row>
    <row r="690" spans="2:4" ht="12">
      <c r="B690" s="9"/>
      <c r="C690" s="10"/>
      <c r="D690" s="10"/>
    </row>
    <row r="691" spans="2:4" ht="12">
      <c r="B691" s="9"/>
      <c r="C691" s="10"/>
      <c r="D691" s="10"/>
    </row>
    <row r="692" spans="2:4" ht="12">
      <c r="B692" s="9"/>
      <c r="C692" s="10"/>
      <c r="D692" s="10"/>
    </row>
    <row r="693" spans="2:4" ht="12">
      <c r="B693" s="7"/>
      <c r="C693" s="7"/>
      <c r="D693" s="10"/>
    </row>
    <row r="694" spans="2:4" ht="12">
      <c r="B694" s="9"/>
      <c r="C694" s="10"/>
      <c r="D694" s="10"/>
    </row>
    <row r="695" spans="2:4" ht="12">
      <c r="B695" s="9"/>
      <c r="C695" s="10"/>
      <c r="D695" s="10"/>
    </row>
    <row r="696" spans="2:4" ht="12">
      <c r="B696" s="9"/>
      <c r="C696" s="10"/>
      <c r="D696" s="10"/>
    </row>
    <row r="697" spans="2:4" ht="12">
      <c r="B697" s="7"/>
      <c r="C697" s="7"/>
      <c r="D697" s="10"/>
    </row>
    <row r="698" spans="2:4" ht="12">
      <c r="B698" s="9"/>
      <c r="C698" s="10"/>
      <c r="D698" s="10"/>
    </row>
    <row r="699" spans="2:4" ht="12">
      <c r="B699" s="9"/>
      <c r="C699" s="10"/>
      <c r="D699" s="10"/>
    </row>
    <row r="700" spans="2:4" ht="12">
      <c r="B700" s="9"/>
      <c r="C700" s="10"/>
      <c r="D700" s="10"/>
    </row>
    <row r="701" spans="2:4" ht="12">
      <c r="B701" s="9"/>
      <c r="C701" s="10"/>
      <c r="D701" s="10"/>
    </row>
    <row r="702" spans="2:4" ht="12">
      <c r="B702" s="9"/>
      <c r="C702" s="10"/>
      <c r="D702" s="10"/>
    </row>
    <row r="703" spans="2:4" ht="12">
      <c r="B703" s="9"/>
      <c r="C703" s="10"/>
      <c r="D703" s="10"/>
    </row>
    <row r="704" spans="2:4" ht="12">
      <c r="B704" s="9"/>
      <c r="C704" s="10"/>
      <c r="D704" s="10"/>
    </row>
    <row r="705" spans="2:4" ht="12">
      <c r="B705" s="9"/>
      <c r="C705" s="10"/>
      <c r="D705" s="10"/>
    </row>
    <row r="706" spans="2:4" ht="12">
      <c r="B706" s="9"/>
      <c r="C706" s="10"/>
      <c r="D706" s="10"/>
    </row>
    <row r="707" spans="2:4" ht="13.5" customHeight="1">
      <c r="B707" s="7"/>
      <c r="C707" s="7"/>
      <c r="D707" s="10"/>
    </row>
    <row r="708" spans="2:4" ht="12">
      <c r="B708" s="9"/>
      <c r="C708" s="10"/>
      <c r="D708" s="10"/>
    </row>
    <row r="709" spans="2:4" ht="12">
      <c r="B709" s="9"/>
      <c r="C709" s="10"/>
      <c r="D709" s="10"/>
    </row>
    <row r="710" spans="2:4" ht="12">
      <c r="B710" s="9"/>
      <c r="C710" s="10"/>
      <c r="D710" s="10"/>
    </row>
    <row r="711" spans="2:4" ht="12">
      <c r="B711" s="9"/>
      <c r="C711" s="10"/>
      <c r="D711" s="10"/>
    </row>
    <row r="712" spans="2:4" ht="12">
      <c r="B712" s="9"/>
      <c r="C712" s="10"/>
      <c r="D712" s="10"/>
    </row>
    <row r="713" spans="2:4" ht="12">
      <c r="B713" s="7"/>
      <c r="C713" s="7"/>
      <c r="D713" s="10"/>
    </row>
    <row r="714" spans="2:4" ht="12">
      <c r="B714" s="9"/>
      <c r="C714" s="10"/>
      <c r="D714" s="10"/>
    </row>
    <row r="715" spans="2:4" ht="12">
      <c r="B715" s="9"/>
      <c r="C715" s="10"/>
      <c r="D715" s="10"/>
    </row>
    <row r="716" spans="2:4" ht="12">
      <c r="B716" s="9"/>
      <c r="C716" s="10"/>
      <c r="D716" s="10"/>
    </row>
    <row r="717" spans="2:4" ht="12">
      <c r="B717" s="9"/>
      <c r="C717" s="10"/>
      <c r="D717" s="10"/>
    </row>
    <row r="718" spans="2:4" ht="12">
      <c r="B718" s="9"/>
      <c r="C718" s="10"/>
      <c r="D718" s="10"/>
    </row>
    <row r="719" spans="2:4" ht="12">
      <c r="B719" s="9"/>
      <c r="C719" s="10"/>
      <c r="D719" s="10"/>
    </row>
    <row r="720" spans="2:4" ht="10.5" customHeight="1">
      <c r="B720" s="9"/>
      <c r="C720" s="10"/>
      <c r="D720" s="10"/>
    </row>
    <row r="721" spans="2:4" ht="12">
      <c r="B721" s="9"/>
      <c r="C721" s="10"/>
      <c r="D721" s="10"/>
    </row>
    <row r="722" spans="2:4" ht="12">
      <c r="B722" s="9"/>
      <c r="C722" s="10"/>
      <c r="D722" s="10"/>
    </row>
    <row r="723" spans="2:4" ht="12">
      <c r="B723" s="9"/>
      <c r="C723" s="10"/>
      <c r="D723" s="10"/>
    </row>
    <row r="724" spans="2:4" ht="12">
      <c r="B724" s="9"/>
      <c r="C724" s="10"/>
      <c r="D724" s="10"/>
    </row>
    <row r="725" spans="2:4" ht="12">
      <c r="B725" s="9"/>
      <c r="C725" s="10"/>
      <c r="D725" s="10"/>
    </row>
    <row r="726" spans="2:4" ht="12">
      <c r="B726" s="9"/>
      <c r="C726" s="10"/>
      <c r="D726" s="10"/>
    </row>
    <row r="727" spans="2:4" ht="12">
      <c r="B727" s="9"/>
      <c r="C727" s="10"/>
      <c r="D727" s="10"/>
    </row>
    <row r="728" spans="2:4" ht="12">
      <c r="B728" s="9"/>
      <c r="C728" s="10"/>
      <c r="D728" s="10"/>
    </row>
    <row r="729" spans="2:4" ht="12">
      <c r="B729" s="9"/>
      <c r="C729" s="10"/>
      <c r="D729" s="10"/>
    </row>
    <row r="730" spans="2:4" ht="12">
      <c r="B730" s="9"/>
      <c r="C730" s="10"/>
      <c r="D730" s="10"/>
    </row>
    <row r="731" spans="2:4" ht="12">
      <c r="B731" s="9"/>
      <c r="C731" s="10"/>
      <c r="D731" s="10"/>
    </row>
    <row r="732" spans="2:4" ht="12">
      <c r="B732" s="9"/>
      <c r="C732" s="10"/>
      <c r="D732" s="10"/>
    </row>
    <row r="733" spans="2:4" ht="12">
      <c r="B733" s="7"/>
      <c r="C733" s="7"/>
      <c r="D733" s="10"/>
    </row>
    <row r="734" spans="2:4" ht="12">
      <c r="B734" s="9"/>
      <c r="C734" s="10"/>
      <c r="D734" s="10"/>
    </row>
    <row r="735" spans="2:4" ht="12">
      <c r="B735" s="9"/>
      <c r="C735" s="10"/>
      <c r="D735" s="10"/>
    </row>
    <row r="736" spans="2:4" ht="12">
      <c r="B736" s="9"/>
      <c r="C736" s="10"/>
      <c r="D736" s="10"/>
    </row>
    <row r="737" spans="2:4" ht="12">
      <c r="B737" s="9"/>
      <c r="C737" s="10"/>
      <c r="D737" s="10"/>
    </row>
    <row r="738" spans="2:4" ht="12">
      <c r="B738" s="9"/>
      <c r="C738" s="10"/>
      <c r="D738" s="10"/>
    </row>
    <row r="739" spans="2:4" ht="12">
      <c r="B739" s="9"/>
      <c r="C739" s="10"/>
      <c r="D739" s="10"/>
    </row>
    <row r="740" spans="2:4" ht="12">
      <c r="B740" s="9"/>
      <c r="C740" s="10"/>
      <c r="D740" s="10"/>
    </row>
    <row r="741" spans="2:4" ht="12">
      <c r="B741" s="9"/>
      <c r="C741" s="10"/>
      <c r="D741" s="10"/>
    </row>
    <row r="742" spans="2:4" ht="12">
      <c r="B742" s="9"/>
      <c r="C742" s="10"/>
      <c r="D742" s="10"/>
    </row>
    <row r="743" spans="2:4" ht="12">
      <c r="B743" s="9"/>
      <c r="C743" s="10"/>
      <c r="D743" s="10"/>
    </row>
    <row r="744" spans="2:4" ht="12">
      <c r="B744" s="7"/>
      <c r="C744" s="7"/>
      <c r="D744" s="10"/>
    </row>
    <row r="745" spans="2:4" ht="12">
      <c r="B745" s="9"/>
      <c r="C745" s="10"/>
      <c r="D745" s="10"/>
    </row>
    <row r="746" spans="2:4" ht="12">
      <c r="B746" s="9"/>
      <c r="C746" s="10"/>
      <c r="D746" s="10"/>
    </row>
    <row r="747" spans="2:4" ht="12">
      <c r="B747" s="9"/>
      <c r="C747" s="10"/>
      <c r="D747" s="10"/>
    </row>
    <row r="748" spans="2:4" ht="12">
      <c r="B748" s="9"/>
      <c r="C748" s="10"/>
      <c r="D748" s="10"/>
    </row>
    <row r="749" spans="2:4" ht="12">
      <c r="B749" s="9"/>
      <c r="C749" s="10"/>
      <c r="D749" s="10"/>
    </row>
    <row r="750" spans="2:4" ht="12">
      <c r="B750" s="9"/>
      <c r="C750" s="10"/>
      <c r="D750" s="10"/>
    </row>
    <row r="751" spans="2:4" ht="12">
      <c r="B751" s="9"/>
      <c r="C751" s="10"/>
      <c r="D751" s="10"/>
    </row>
    <row r="752" spans="2:4" ht="12">
      <c r="B752" s="9"/>
      <c r="C752" s="10"/>
      <c r="D752" s="10"/>
    </row>
    <row r="753" spans="2:4" ht="12">
      <c r="B753" s="9"/>
      <c r="C753" s="10"/>
      <c r="D753" s="10"/>
    </row>
    <row r="754" spans="1:4" ht="12">
      <c r="A754" s="1"/>
      <c r="B754" s="1"/>
      <c r="C754" s="1"/>
      <c r="D754" s="1"/>
    </row>
    <row r="755" spans="1:5" ht="12.75">
      <c r="A755" s="12"/>
      <c r="B755" s="12"/>
      <c r="C755" s="12"/>
      <c r="D755" s="1"/>
      <c r="E755"/>
    </row>
    <row r="756" spans="1:5" ht="12.75">
      <c r="A756" s="13"/>
      <c r="B756" s="13"/>
      <c r="C756" s="13"/>
      <c r="D756" s="12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3.5" customHeight="1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</sheetData>
  <sheetProtection/>
  <mergeCells count="3">
    <mergeCell ref="A11:C11"/>
    <mergeCell ref="A18:C18"/>
    <mergeCell ref="A24:C24"/>
  </mergeCells>
  <hyperlinks>
    <hyperlink ref="C6" r:id="rId1" display="www.cm-et.com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F89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25.57421875" style="7" customWidth="1"/>
    <col min="2" max="2" width="73.421875" style="2" customWidth="1"/>
    <col min="3" max="3" width="9.421875" style="3" customWidth="1"/>
    <col min="4" max="4" width="1.7109375" style="3" customWidth="1"/>
    <col min="5" max="5" width="18.8515625" style="2" customWidth="1"/>
    <col min="6" max="7" width="4.140625" style="2" customWidth="1"/>
    <col min="8" max="16384" width="11.421875" style="2" customWidth="1"/>
  </cols>
  <sheetData>
    <row r="1" spans="4:6" ht="12">
      <c r="D1" s="85"/>
      <c r="E1" s="5"/>
      <c r="F1" s="30"/>
    </row>
    <row r="2" spans="1:6" ht="12">
      <c r="A2" s="137"/>
      <c r="D2" s="85"/>
      <c r="E2" s="5"/>
      <c r="F2" s="30"/>
    </row>
    <row r="3" spans="1:6" ht="12">
      <c r="A3" s="137"/>
      <c r="B3" s="3"/>
      <c r="D3" s="85"/>
      <c r="E3" s="5"/>
      <c r="F3" s="30"/>
    </row>
    <row r="4" spans="1:5" ht="12">
      <c r="A4" s="137"/>
      <c r="D4" s="85"/>
      <c r="E4" s="5"/>
    </row>
    <row r="5" spans="3:4" ht="12">
      <c r="C5" s="6"/>
      <c r="D5" s="86"/>
    </row>
    <row r="6" spans="1:4" ht="12.75" customHeight="1">
      <c r="A6" s="125" t="s">
        <v>322</v>
      </c>
      <c r="B6" s="4"/>
      <c r="C6" s="16" t="s">
        <v>3</v>
      </c>
      <c r="D6" s="87"/>
    </row>
    <row r="7" ht="12">
      <c r="D7" s="85"/>
    </row>
    <row r="8" s="3" customFormat="1" ht="9.75" customHeight="1" thickBot="1">
      <c r="D8" s="86"/>
    </row>
    <row r="9" spans="1:4" s="3" customFormat="1" ht="12.75" thickBot="1">
      <c r="A9" s="69" t="s">
        <v>0</v>
      </c>
      <c r="B9" s="70" t="s">
        <v>1</v>
      </c>
      <c r="C9" s="83" t="s">
        <v>285</v>
      </c>
      <c r="D9" s="107"/>
    </row>
    <row r="10" spans="1:4" s="3" customFormat="1" ht="12.75" thickBot="1">
      <c r="A10" s="7"/>
      <c r="C10" s="6"/>
      <c r="D10" s="86"/>
    </row>
    <row r="11" spans="1:4" s="3" customFormat="1" ht="12.75" customHeight="1" thickBot="1">
      <c r="A11" s="138" t="s">
        <v>87</v>
      </c>
      <c r="B11" s="139"/>
      <c r="C11" s="139"/>
      <c r="D11" s="92"/>
    </row>
    <row r="12" spans="1:4" ht="12">
      <c r="A12" s="19"/>
      <c r="B12" s="20"/>
      <c r="D12" s="93"/>
    </row>
    <row r="13" spans="1:4" ht="12">
      <c r="A13" s="102" t="s">
        <v>79</v>
      </c>
      <c r="B13" s="104" t="s">
        <v>273</v>
      </c>
      <c r="C13" s="33">
        <v>7878.72636</v>
      </c>
      <c r="D13" s="94"/>
    </row>
    <row r="14" spans="1:4" ht="12">
      <c r="A14" s="102" t="s">
        <v>80</v>
      </c>
      <c r="B14" s="104" t="s">
        <v>274</v>
      </c>
      <c r="C14" s="33">
        <v>7393.013279999999</v>
      </c>
      <c r="D14" s="94"/>
    </row>
    <row r="15" spans="1:4" ht="12">
      <c r="A15" s="102" t="s">
        <v>81</v>
      </c>
      <c r="B15" s="104" t="s">
        <v>275</v>
      </c>
      <c r="C15" s="33">
        <v>7193.158919999999</v>
      </c>
      <c r="D15" s="94"/>
    </row>
    <row r="16" spans="1:4" ht="12">
      <c r="A16" s="102" t="s">
        <v>82</v>
      </c>
      <c r="B16" s="104" t="s">
        <v>276</v>
      </c>
      <c r="C16" s="33">
        <v>6867.3492</v>
      </c>
      <c r="D16" s="94"/>
    </row>
    <row r="17" spans="1:4" ht="12">
      <c r="A17" s="102" t="s">
        <v>75</v>
      </c>
      <c r="B17" s="104" t="s">
        <v>85</v>
      </c>
      <c r="C17" s="33">
        <v>17.503919999999997</v>
      </c>
      <c r="D17" s="94"/>
    </row>
    <row r="18" spans="1:4" ht="12">
      <c r="A18" s="102" t="s">
        <v>76</v>
      </c>
      <c r="B18" s="104" t="s">
        <v>83</v>
      </c>
      <c r="C18" s="33">
        <v>24.64128</v>
      </c>
      <c r="D18" s="94"/>
    </row>
    <row r="19" spans="1:4" ht="12">
      <c r="A19" s="102" t="s">
        <v>77</v>
      </c>
      <c r="B19" s="104" t="s">
        <v>84</v>
      </c>
      <c r="C19" s="33">
        <v>13.231440000000001</v>
      </c>
      <c r="D19" s="94"/>
    </row>
    <row r="20" spans="1:4" ht="12">
      <c r="A20" s="102" t="s">
        <v>78</v>
      </c>
      <c r="B20" s="104" t="s">
        <v>86</v>
      </c>
      <c r="C20" s="33">
        <v>22.885920000000002</v>
      </c>
      <c r="D20" s="94"/>
    </row>
    <row r="21" spans="1:4" ht="12">
      <c r="A21" s="102" t="s">
        <v>88</v>
      </c>
      <c r="B21" s="104" t="s">
        <v>302</v>
      </c>
      <c r="C21" s="33">
        <v>4874.12136</v>
      </c>
      <c r="D21" s="94"/>
    </row>
    <row r="22" spans="1:4" ht="12">
      <c r="A22" s="102" t="s">
        <v>89</v>
      </c>
      <c r="B22" s="104" t="s">
        <v>303</v>
      </c>
      <c r="C22" s="33">
        <v>4996.78956</v>
      </c>
      <c r="D22" s="94"/>
    </row>
    <row r="23" spans="1:4" ht="12">
      <c r="A23" s="102" t="s">
        <v>90</v>
      </c>
      <c r="B23" s="104" t="s">
        <v>304</v>
      </c>
      <c r="C23" s="33">
        <v>16.24536</v>
      </c>
      <c r="D23" s="94"/>
    </row>
    <row r="24" spans="1:4" ht="12">
      <c r="A24" s="102" t="s">
        <v>91</v>
      </c>
      <c r="B24" s="104" t="s">
        <v>279</v>
      </c>
      <c r="C24" s="33">
        <v>16.65108</v>
      </c>
      <c r="D24" s="94"/>
    </row>
    <row r="25" spans="1:4" ht="12.75" thickBot="1">
      <c r="A25" s="29"/>
      <c r="B25" s="34"/>
      <c r="C25" s="33"/>
      <c r="D25" s="94"/>
    </row>
    <row r="26" spans="1:4" ht="12.75" thickBot="1">
      <c r="A26" s="138" t="s">
        <v>93</v>
      </c>
      <c r="B26" s="139"/>
      <c r="C26" s="139"/>
      <c r="D26" s="94"/>
    </row>
    <row r="27" spans="1:4" ht="12">
      <c r="A27" s="28"/>
      <c r="B27" s="34"/>
      <c r="C27" s="33"/>
      <c r="D27" s="94"/>
    </row>
    <row r="28" spans="1:4" ht="12">
      <c r="A28" s="102" t="s">
        <v>113</v>
      </c>
      <c r="B28" s="104" t="s">
        <v>267</v>
      </c>
      <c r="C28" s="33">
        <v>56.77595999999999</v>
      </c>
      <c r="D28" s="94"/>
    </row>
    <row r="29" spans="1:4" ht="12">
      <c r="A29" s="102" t="s">
        <v>112</v>
      </c>
      <c r="B29" s="104" t="s">
        <v>272</v>
      </c>
      <c r="C29" s="33">
        <v>73.76652</v>
      </c>
      <c r="D29" s="94"/>
    </row>
    <row r="30" spans="1:4" ht="12">
      <c r="A30" s="102" t="s">
        <v>111</v>
      </c>
      <c r="B30" s="104" t="s">
        <v>271</v>
      </c>
      <c r="C30" s="33">
        <v>125.49168</v>
      </c>
      <c r="D30" s="94"/>
    </row>
    <row r="31" spans="1:4" ht="15" customHeight="1">
      <c r="A31" s="102" t="s">
        <v>110</v>
      </c>
      <c r="B31" s="104" t="s">
        <v>305</v>
      </c>
      <c r="C31" s="33">
        <v>102.51468</v>
      </c>
      <c r="D31" s="94"/>
    </row>
    <row r="32" spans="1:4" ht="12">
      <c r="A32" s="102" t="s">
        <v>109</v>
      </c>
      <c r="B32" s="104" t="s">
        <v>306</v>
      </c>
      <c r="C32" s="33">
        <v>175.69332</v>
      </c>
      <c r="D32" s="94"/>
    </row>
    <row r="33" spans="1:4" ht="12">
      <c r="A33" s="102" t="s">
        <v>114</v>
      </c>
      <c r="B33" s="104" t="s">
        <v>307</v>
      </c>
      <c r="C33" s="33">
        <v>140.09759999999997</v>
      </c>
      <c r="D33" s="94"/>
    </row>
    <row r="34" spans="1:4" ht="12">
      <c r="A34" s="102" t="s">
        <v>115</v>
      </c>
      <c r="B34" s="104" t="s">
        <v>308</v>
      </c>
      <c r="C34" s="33">
        <v>160.39188</v>
      </c>
      <c r="D34" s="94"/>
    </row>
    <row r="35" spans="1:4" ht="12">
      <c r="A35" s="102" t="s">
        <v>116</v>
      </c>
      <c r="B35" s="104" t="s">
        <v>309</v>
      </c>
      <c r="C35" s="33">
        <v>223.40268</v>
      </c>
      <c r="D35" s="94"/>
    </row>
    <row r="36" spans="1:4" ht="12">
      <c r="A36" s="102" t="s">
        <v>239</v>
      </c>
      <c r="B36" s="104" t="s">
        <v>270</v>
      </c>
      <c r="C36" s="33">
        <v>1305.92988</v>
      </c>
      <c r="D36" s="94"/>
    </row>
    <row r="37" spans="1:4" ht="12">
      <c r="A37" s="115" t="s">
        <v>238</v>
      </c>
      <c r="B37" s="104" t="s">
        <v>269</v>
      </c>
      <c r="C37" s="33">
        <v>1668.3372</v>
      </c>
      <c r="D37" s="94"/>
    </row>
    <row r="38" spans="1:4" ht="12">
      <c r="A38" s="102" t="s">
        <v>236</v>
      </c>
      <c r="B38" s="104" t="s">
        <v>310</v>
      </c>
      <c r="C38" s="33">
        <v>625.9679999999998</v>
      </c>
      <c r="D38" s="94"/>
    </row>
    <row r="39" spans="1:4" ht="12">
      <c r="A39" s="115" t="s">
        <v>237</v>
      </c>
      <c r="B39" s="104" t="s">
        <v>311</v>
      </c>
      <c r="C39" s="33">
        <v>1089.01044</v>
      </c>
      <c r="D39" s="94"/>
    </row>
    <row r="40" spans="1:4" ht="15.75" thickBot="1">
      <c r="A40" s="40"/>
      <c r="B40" s="32"/>
      <c r="C40" s="33"/>
      <c r="D40" s="94"/>
    </row>
    <row r="41" spans="1:4" s="3" customFormat="1" ht="12.75" customHeight="1" thickBot="1">
      <c r="A41" s="138" t="s">
        <v>92</v>
      </c>
      <c r="B41" s="139"/>
      <c r="C41" s="139"/>
      <c r="D41" s="94"/>
    </row>
    <row r="42" spans="1:4" ht="12">
      <c r="A42" s="43"/>
      <c r="B42" s="40"/>
      <c r="C42" s="33"/>
      <c r="D42" s="94"/>
    </row>
    <row r="43" spans="1:4" ht="12">
      <c r="A43" s="116" t="s">
        <v>107</v>
      </c>
      <c r="B43" s="104" t="s">
        <v>312</v>
      </c>
      <c r="C43" s="33">
        <v>178.2684</v>
      </c>
      <c r="D43" s="94"/>
    </row>
    <row r="44" spans="1:4" ht="12">
      <c r="A44" s="117" t="s">
        <v>108</v>
      </c>
      <c r="B44" s="104" t="s">
        <v>268</v>
      </c>
      <c r="C44" s="33">
        <v>260.08308</v>
      </c>
      <c r="D44" s="94"/>
    </row>
    <row r="45" spans="1:4" ht="12">
      <c r="A45" s="116" t="s">
        <v>105</v>
      </c>
      <c r="B45" s="104" t="s">
        <v>313</v>
      </c>
      <c r="C45" s="33">
        <v>771.5055599999998</v>
      </c>
      <c r="D45" s="94"/>
    </row>
    <row r="46" spans="1:4" ht="12">
      <c r="A46" s="116" t="s">
        <v>106</v>
      </c>
      <c r="B46" s="104" t="s">
        <v>314</v>
      </c>
      <c r="C46" s="33">
        <v>1582.65576</v>
      </c>
      <c r="D46" s="94"/>
    </row>
    <row r="47" spans="1:4" ht="12">
      <c r="A47" s="116" t="s">
        <v>101</v>
      </c>
      <c r="B47" s="104" t="s">
        <v>315</v>
      </c>
      <c r="C47" s="33">
        <v>55.26071999999999</v>
      </c>
      <c r="D47" s="94"/>
    </row>
    <row r="48" spans="1:4" s="3" customFormat="1" ht="12.75" customHeight="1">
      <c r="A48" s="120" t="s">
        <v>102</v>
      </c>
      <c r="B48" s="104" t="s">
        <v>316</v>
      </c>
      <c r="C48" s="33">
        <v>53.720639999999996</v>
      </c>
      <c r="D48" s="97"/>
    </row>
    <row r="49" spans="1:4" ht="12">
      <c r="A49" s="105" t="s">
        <v>103</v>
      </c>
      <c r="B49" s="104" t="s">
        <v>318</v>
      </c>
      <c r="C49" s="33">
        <v>3221.64864</v>
      </c>
      <c r="D49" s="97"/>
    </row>
    <row r="50" spans="1:4" ht="12">
      <c r="A50" s="105" t="s">
        <v>104</v>
      </c>
      <c r="B50" s="104" t="s">
        <v>317</v>
      </c>
      <c r="C50" s="33">
        <v>93.30732</v>
      </c>
      <c r="D50" s="97"/>
    </row>
    <row r="51" spans="1:4" ht="12">
      <c r="A51" s="105" t="s">
        <v>287</v>
      </c>
      <c r="B51" s="104" t="s">
        <v>289</v>
      </c>
      <c r="C51" s="33">
        <v>27.220800000000004</v>
      </c>
      <c r="D51" s="97"/>
    </row>
    <row r="52" spans="1:4" ht="12">
      <c r="A52" s="105" t="s">
        <v>288</v>
      </c>
      <c r="B52" s="104" t="s">
        <v>290</v>
      </c>
      <c r="C52" s="33">
        <v>32.49376</v>
      </c>
      <c r="D52" s="98"/>
    </row>
    <row r="53" spans="1:4" ht="12.75" thickBot="1">
      <c r="A53" s="44"/>
      <c r="B53" s="34"/>
      <c r="C53" s="33"/>
      <c r="D53" s="98"/>
    </row>
    <row r="54" spans="1:4" ht="12.75" thickBot="1">
      <c r="A54" s="138" t="s">
        <v>94</v>
      </c>
      <c r="B54" s="139"/>
      <c r="C54" s="139"/>
      <c r="D54" s="98"/>
    </row>
    <row r="55" spans="1:4" ht="12">
      <c r="A55" s="44"/>
      <c r="B55" s="34"/>
      <c r="C55" s="33"/>
      <c r="D55" s="98"/>
    </row>
    <row r="56" spans="1:4" ht="12">
      <c r="A56" s="105" t="s">
        <v>117</v>
      </c>
      <c r="B56" s="104" t="s">
        <v>95</v>
      </c>
      <c r="C56" s="33">
        <v>24.73236</v>
      </c>
      <c r="D56" s="98"/>
    </row>
    <row r="57" spans="1:4" ht="12">
      <c r="A57" s="105" t="s">
        <v>118</v>
      </c>
      <c r="B57" s="104" t="s">
        <v>96</v>
      </c>
      <c r="C57" s="33">
        <v>25.452719999999996</v>
      </c>
      <c r="D57" s="98"/>
    </row>
    <row r="58" spans="1:4" ht="12">
      <c r="A58" s="105" t="s">
        <v>119</v>
      </c>
      <c r="B58" s="104" t="s">
        <v>97</v>
      </c>
      <c r="C58" s="33">
        <v>33.6168</v>
      </c>
      <c r="D58" s="98"/>
    </row>
    <row r="59" spans="1:4" ht="12">
      <c r="A59" s="105" t="s">
        <v>120</v>
      </c>
      <c r="B59" s="104" t="s">
        <v>98</v>
      </c>
      <c r="C59" s="33">
        <v>41.66496</v>
      </c>
      <c r="D59" s="98"/>
    </row>
    <row r="60" spans="1:4" ht="12">
      <c r="A60" s="105" t="s">
        <v>121</v>
      </c>
      <c r="B60" s="104" t="s">
        <v>99</v>
      </c>
      <c r="C60" s="33">
        <v>5.16672</v>
      </c>
      <c r="D60" s="98"/>
    </row>
    <row r="61" spans="1:4" ht="12">
      <c r="A61" s="105" t="s">
        <v>122</v>
      </c>
      <c r="B61" s="104" t="s">
        <v>100</v>
      </c>
      <c r="C61" s="33">
        <v>2.6496</v>
      </c>
      <c r="D61" s="98"/>
    </row>
    <row r="62" spans="1:4" ht="12.75" thickBot="1">
      <c r="A62" s="44"/>
      <c r="B62" s="34"/>
      <c r="C62" s="33"/>
      <c r="D62" s="98"/>
    </row>
    <row r="63" spans="1:4" ht="12.75" thickBot="1">
      <c r="A63" s="138" t="s">
        <v>164</v>
      </c>
      <c r="B63" s="139"/>
      <c r="C63" s="139"/>
      <c r="D63" s="98"/>
    </row>
    <row r="64" spans="1:4" ht="12.75" thickBot="1">
      <c r="A64" s="138" t="s">
        <v>123</v>
      </c>
      <c r="B64" s="139"/>
      <c r="C64" s="139"/>
      <c r="D64" s="98"/>
    </row>
    <row r="65" spans="1:4" ht="12">
      <c r="A65" s="45"/>
      <c r="B65" s="31"/>
      <c r="C65" s="10"/>
      <c r="D65" s="98"/>
    </row>
    <row r="66" spans="1:4" ht="15">
      <c r="A66" s="105" t="s">
        <v>130</v>
      </c>
      <c r="B66" s="118" t="s">
        <v>140</v>
      </c>
      <c r="C66" s="33">
        <v>45.448</v>
      </c>
      <c r="D66" s="98"/>
    </row>
    <row r="67" spans="1:4" ht="15">
      <c r="A67" s="105" t="s">
        <v>131</v>
      </c>
      <c r="B67" s="118" t="s">
        <v>124</v>
      </c>
      <c r="C67" s="33">
        <v>40.94</v>
      </c>
      <c r="D67" s="98"/>
    </row>
    <row r="68" spans="1:4" ht="15">
      <c r="A68" s="119" t="s">
        <v>132</v>
      </c>
      <c r="B68" s="118" t="s">
        <v>125</v>
      </c>
      <c r="C68" s="33">
        <v>48.461</v>
      </c>
      <c r="D68" s="98"/>
    </row>
    <row r="69" spans="1:4" ht="15">
      <c r="A69" s="119" t="s">
        <v>133</v>
      </c>
      <c r="B69" s="118" t="s">
        <v>126</v>
      </c>
      <c r="C69" s="33">
        <v>57.224</v>
      </c>
      <c r="D69" s="98"/>
    </row>
    <row r="70" spans="1:4" ht="15" customHeight="1">
      <c r="A70" s="119" t="s">
        <v>134</v>
      </c>
      <c r="B70" s="118" t="s">
        <v>127</v>
      </c>
      <c r="C70" s="33">
        <v>41.077999999999996</v>
      </c>
      <c r="D70" s="98"/>
    </row>
    <row r="71" spans="1:4" ht="15">
      <c r="A71" s="119" t="s">
        <v>135</v>
      </c>
      <c r="B71" s="118" t="s">
        <v>128</v>
      </c>
      <c r="C71" s="33">
        <v>42.15899999999999</v>
      </c>
      <c r="D71" s="98"/>
    </row>
    <row r="72" spans="1:4" ht="15">
      <c r="A72" s="119" t="s">
        <v>136</v>
      </c>
      <c r="B72" s="118" t="s">
        <v>129</v>
      </c>
      <c r="C72" s="33">
        <v>17.112</v>
      </c>
      <c r="D72" s="98"/>
    </row>
    <row r="73" spans="1:4" ht="15">
      <c r="A73" s="119" t="s">
        <v>137</v>
      </c>
      <c r="B73" s="118" t="s">
        <v>319</v>
      </c>
      <c r="C73" s="33">
        <v>40.94</v>
      </c>
      <c r="D73" s="98"/>
    </row>
    <row r="74" spans="1:4" ht="15">
      <c r="A74" s="119" t="s">
        <v>138</v>
      </c>
      <c r="B74" s="118" t="s">
        <v>320</v>
      </c>
      <c r="C74" s="33">
        <v>50.14</v>
      </c>
      <c r="D74" s="98"/>
    </row>
    <row r="75" spans="1:4" ht="15">
      <c r="A75" s="119" t="s">
        <v>139</v>
      </c>
      <c r="B75" s="118" t="s">
        <v>321</v>
      </c>
      <c r="C75" s="33">
        <v>60.71999999999999</v>
      </c>
      <c r="D75" s="98"/>
    </row>
    <row r="76" spans="1:4" ht="15" thickBot="1">
      <c r="A76" s="49"/>
      <c r="B76" s="47"/>
      <c r="C76" s="10"/>
      <c r="D76" s="98"/>
    </row>
    <row r="77" spans="1:4" ht="13.5" customHeight="1" thickBot="1">
      <c r="A77" s="138" t="s">
        <v>141</v>
      </c>
      <c r="B77" s="139"/>
      <c r="C77" s="139"/>
      <c r="D77" s="98"/>
    </row>
    <row r="78" spans="1:4" ht="14.25">
      <c r="A78" s="50"/>
      <c r="B78" s="46"/>
      <c r="C78" s="10"/>
      <c r="D78" s="98"/>
    </row>
    <row r="79" spans="1:4" ht="15">
      <c r="A79" s="119" t="s">
        <v>151</v>
      </c>
      <c r="B79" s="118" t="s">
        <v>142</v>
      </c>
      <c r="C79" s="33">
        <v>12.649999999999999</v>
      </c>
      <c r="D79" s="98"/>
    </row>
    <row r="80" spans="1:4" ht="15">
      <c r="A80" s="119" t="s">
        <v>152</v>
      </c>
      <c r="B80" s="118" t="s">
        <v>143</v>
      </c>
      <c r="C80" s="33">
        <v>12.649999999999999</v>
      </c>
      <c r="D80" s="98"/>
    </row>
    <row r="81" spans="1:4" ht="15">
      <c r="A81" s="119" t="s">
        <v>153</v>
      </c>
      <c r="B81" s="118" t="s">
        <v>144</v>
      </c>
      <c r="C81" s="33">
        <v>20.7</v>
      </c>
      <c r="D81" s="98"/>
    </row>
    <row r="82" spans="1:4" ht="15">
      <c r="A82" s="119" t="s">
        <v>154</v>
      </c>
      <c r="B82" s="118" t="s">
        <v>145</v>
      </c>
      <c r="C82" s="33">
        <v>20.7</v>
      </c>
      <c r="D82" s="98"/>
    </row>
    <row r="83" spans="1:4" ht="15" thickBot="1">
      <c r="A83" s="50"/>
      <c r="B83" s="46"/>
      <c r="C83" s="10"/>
      <c r="D83" s="98"/>
    </row>
    <row r="84" spans="1:4" ht="15" customHeight="1" thickBot="1">
      <c r="A84" s="138" t="s">
        <v>150</v>
      </c>
      <c r="B84" s="139"/>
      <c r="C84" s="139"/>
      <c r="D84" s="98"/>
    </row>
    <row r="85" spans="1:4" ht="14.25">
      <c r="A85" s="50"/>
      <c r="B85" s="46"/>
      <c r="C85" s="10"/>
      <c r="D85" s="98"/>
    </row>
    <row r="86" spans="1:4" ht="15">
      <c r="A86" s="119" t="s">
        <v>155</v>
      </c>
      <c r="B86" s="118" t="s">
        <v>146</v>
      </c>
      <c r="C86" s="33">
        <v>12.649999999999999</v>
      </c>
      <c r="D86" s="98"/>
    </row>
    <row r="87" spans="1:4" ht="15">
      <c r="A87" s="119" t="s">
        <v>156</v>
      </c>
      <c r="B87" s="118" t="s">
        <v>147</v>
      </c>
      <c r="C87" s="33">
        <v>12.649999999999999</v>
      </c>
      <c r="D87" s="98"/>
    </row>
    <row r="88" spans="1:4" ht="15">
      <c r="A88" s="119" t="s">
        <v>157</v>
      </c>
      <c r="B88" s="118" t="s">
        <v>148</v>
      </c>
      <c r="C88" s="33">
        <v>20.7</v>
      </c>
      <c r="D88" s="98"/>
    </row>
    <row r="89" spans="1:4" ht="15">
      <c r="A89" s="119" t="s">
        <v>158</v>
      </c>
      <c r="B89" s="118" t="s">
        <v>149</v>
      </c>
      <c r="C89" s="33">
        <v>20.7</v>
      </c>
      <c r="D89" s="98"/>
    </row>
    <row r="90" spans="1:4" ht="15" thickBot="1">
      <c r="A90" s="50"/>
      <c r="B90" s="46"/>
      <c r="C90" s="10"/>
      <c r="D90" s="98"/>
    </row>
    <row r="91" spans="1:4" ht="12.75" thickBot="1">
      <c r="A91" s="138" t="s">
        <v>159</v>
      </c>
      <c r="B91" s="139"/>
      <c r="C91" s="139"/>
      <c r="D91" s="98"/>
    </row>
    <row r="92" spans="1:4" ht="14.25">
      <c r="A92" s="50"/>
      <c r="B92" s="46"/>
      <c r="C92" s="10"/>
      <c r="D92" s="98"/>
    </row>
    <row r="93" spans="1:4" ht="15">
      <c r="A93" s="119" t="s">
        <v>160</v>
      </c>
      <c r="B93" s="118" t="s">
        <v>162</v>
      </c>
      <c r="C93" s="33">
        <v>10.35</v>
      </c>
      <c r="D93" s="98"/>
    </row>
    <row r="94" spans="1:4" ht="15">
      <c r="A94" s="119" t="s">
        <v>161</v>
      </c>
      <c r="B94" s="118" t="s">
        <v>163</v>
      </c>
      <c r="C94" s="33">
        <v>10.35</v>
      </c>
      <c r="D94" s="98"/>
    </row>
    <row r="95" spans="1:4" ht="15" thickBot="1">
      <c r="A95" s="50"/>
      <c r="B95" s="46"/>
      <c r="C95" s="10"/>
      <c r="D95" s="98"/>
    </row>
    <row r="96" spans="1:4" ht="12.75" thickBot="1">
      <c r="A96" s="138" t="s">
        <v>240</v>
      </c>
      <c r="B96" s="139"/>
      <c r="C96" s="139"/>
      <c r="D96" s="98"/>
    </row>
    <row r="97" spans="1:4" ht="14.25">
      <c r="A97" s="50"/>
      <c r="B97" s="46"/>
      <c r="C97" s="10"/>
      <c r="D97" s="98"/>
    </row>
    <row r="98" spans="1:4" ht="15">
      <c r="A98" s="119" t="s">
        <v>245</v>
      </c>
      <c r="B98" s="118" t="s">
        <v>243</v>
      </c>
      <c r="C98" s="33">
        <v>24.15</v>
      </c>
      <c r="D98" s="98"/>
    </row>
    <row r="99" spans="1:4" ht="15">
      <c r="A99" s="119" t="s">
        <v>246</v>
      </c>
      <c r="B99" s="118" t="s">
        <v>244</v>
      </c>
      <c r="C99" s="33">
        <v>24.15</v>
      </c>
      <c r="D99" s="98"/>
    </row>
    <row r="100" spans="1:4" ht="15">
      <c r="A100" s="119" t="s">
        <v>247</v>
      </c>
      <c r="B100" s="118" t="s">
        <v>241</v>
      </c>
      <c r="C100" s="33">
        <v>24.15</v>
      </c>
      <c r="D100" s="98"/>
    </row>
    <row r="101" spans="1:4" ht="15">
      <c r="A101" s="119" t="s">
        <v>248</v>
      </c>
      <c r="B101" s="118" t="s">
        <v>242</v>
      </c>
      <c r="C101" s="33">
        <v>24.15</v>
      </c>
      <c r="D101" s="98"/>
    </row>
    <row r="102" spans="1:4" ht="15" thickBot="1">
      <c r="A102" s="49"/>
      <c r="B102" s="47"/>
      <c r="C102" s="10"/>
      <c r="D102" s="98"/>
    </row>
    <row r="103" spans="1:4" ht="12.75" thickBot="1">
      <c r="A103" s="138" t="s">
        <v>249</v>
      </c>
      <c r="B103" s="139"/>
      <c r="C103" s="139"/>
      <c r="D103" s="98"/>
    </row>
    <row r="104" spans="1:4" ht="14.25">
      <c r="A104" s="55"/>
      <c r="B104" s="54"/>
      <c r="C104" s="10"/>
      <c r="D104" s="98"/>
    </row>
    <row r="105" spans="1:4" ht="15">
      <c r="A105" s="119" t="s">
        <v>251</v>
      </c>
      <c r="B105" s="118" t="s">
        <v>280</v>
      </c>
      <c r="C105" s="33">
        <v>5.75</v>
      </c>
      <c r="D105" s="98"/>
    </row>
    <row r="106" spans="1:4" ht="15" thickBot="1">
      <c r="A106" s="49"/>
      <c r="B106" s="47"/>
      <c r="C106" s="10"/>
      <c r="D106" s="98"/>
    </row>
    <row r="107" spans="1:4" ht="12.75" thickBot="1">
      <c r="A107" s="138" t="s">
        <v>252</v>
      </c>
      <c r="B107" s="139"/>
      <c r="C107" s="139"/>
      <c r="D107" s="98"/>
    </row>
    <row r="108" spans="1:4" ht="14.25">
      <c r="A108" s="55"/>
      <c r="B108" s="54"/>
      <c r="C108" s="10"/>
      <c r="D108" s="98"/>
    </row>
    <row r="109" spans="1:4" ht="15">
      <c r="A109" s="119" t="s">
        <v>255</v>
      </c>
      <c r="B109" s="118" t="s">
        <v>256</v>
      </c>
      <c r="C109" s="33">
        <v>1011.9999999999999</v>
      </c>
      <c r="D109" s="98"/>
    </row>
    <row r="110" spans="1:4" ht="15">
      <c r="A110" s="119" t="s">
        <v>253</v>
      </c>
      <c r="B110" s="118" t="s">
        <v>257</v>
      </c>
      <c r="C110" s="33">
        <v>1104</v>
      </c>
      <c r="D110" s="98"/>
    </row>
    <row r="111" spans="1:4" ht="15">
      <c r="A111" s="119" t="s">
        <v>254</v>
      </c>
      <c r="B111" s="118" t="s">
        <v>258</v>
      </c>
      <c r="C111" s="33">
        <v>1035</v>
      </c>
      <c r="D111" s="98"/>
    </row>
    <row r="112" spans="1:4" ht="12">
      <c r="A112" s="56"/>
      <c r="B112" s="56"/>
      <c r="C112" s="114"/>
      <c r="D112" s="99"/>
    </row>
    <row r="113" spans="1:4" ht="14.25">
      <c r="A113" s="18"/>
      <c r="B113" s="48"/>
      <c r="C113" s="10"/>
      <c r="D113" s="10"/>
    </row>
    <row r="114" spans="1:4" ht="14.25">
      <c r="A114" s="18"/>
      <c r="B114" s="48"/>
      <c r="C114" s="10"/>
      <c r="D114" s="10"/>
    </row>
    <row r="115" spans="1:4" ht="14.25">
      <c r="A115" s="18"/>
      <c r="B115" s="48"/>
      <c r="C115" s="10"/>
      <c r="D115" s="10"/>
    </row>
    <row r="116" spans="1:4" ht="14.25">
      <c r="A116" s="18"/>
      <c r="B116" s="48"/>
      <c r="C116" s="10"/>
      <c r="D116" s="10"/>
    </row>
    <row r="117" spans="1:4" ht="14.25">
      <c r="A117" s="18"/>
      <c r="B117" s="48"/>
      <c r="C117" s="10"/>
      <c r="D117" s="10"/>
    </row>
    <row r="118" spans="1:4" ht="14.25">
      <c r="A118" s="18"/>
      <c r="B118" s="48"/>
      <c r="C118" s="10"/>
      <c r="D118" s="10"/>
    </row>
    <row r="119" spans="1:4" ht="14.25">
      <c r="A119" s="18"/>
      <c r="B119" s="48"/>
      <c r="C119" s="10"/>
      <c r="D119" s="10"/>
    </row>
    <row r="120" spans="1:4" ht="14.25">
      <c r="A120" s="18"/>
      <c r="B120" s="48"/>
      <c r="C120" s="10"/>
      <c r="D120" s="10"/>
    </row>
    <row r="121" spans="1:4" ht="14.25">
      <c r="A121" s="18"/>
      <c r="B121" s="48"/>
      <c r="C121" s="10"/>
      <c r="D121" s="10"/>
    </row>
    <row r="122" spans="1:4" ht="14.25">
      <c r="A122" s="18"/>
      <c r="B122" s="48"/>
      <c r="C122" s="10"/>
      <c r="D122" s="10"/>
    </row>
    <row r="123" spans="1:4" ht="14.25">
      <c r="A123" s="18"/>
      <c r="B123" s="48"/>
      <c r="C123" s="10"/>
      <c r="D123" s="10"/>
    </row>
    <row r="124" spans="1:4" ht="14.25">
      <c r="A124" s="18"/>
      <c r="B124" s="48"/>
      <c r="C124" s="10"/>
      <c r="D124" s="10"/>
    </row>
    <row r="125" spans="1:4" ht="14.25">
      <c r="A125" s="18"/>
      <c r="B125" s="48"/>
      <c r="C125" s="10"/>
      <c r="D125" s="10"/>
    </row>
    <row r="126" spans="1:4" ht="14.25">
      <c r="A126" s="18"/>
      <c r="B126" s="48"/>
      <c r="C126" s="10"/>
      <c r="D126" s="10"/>
    </row>
    <row r="127" spans="1:4" ht="14.25">
      <c r="A127" s="18"/>
      <c r="B127" s="48"/>
      <c r="C127" s="10"/>
      <c r="D127" s="10"/>
    </row>
    <row r="128" spans="1:4" ht="14.25">
      <c r="A128" s="18"/>
      <c r="B128" s="48"/>
      <c r="C128" s="10"/>
      <c r="D128" s="10"/>
    </row>
    <row r="129" spans="1:4" ht="14.25">
      <c r="A129" s="18"/>
      <c r="B129" s="48"/>
      <c r="C129" s="10"/>
      <c r="D129" s="10"/>
    </row>
    <row r="130" spans="1:4" ht="14.25">
      <c r="A130" s="18"/>
      <c r="B130" s="48"/>
      <c r="C130" s="10"/>
      <c r="D130" s="10"/>
    </row>
    <row r="131" spans="1:4" ht="14.25">
      <c r="A131" s="18"/>
      <c r="B131" s="48"/>
      <c r="C131" s="10"/>
      <c r="D131" s="10"/>
    </row>
    <row r="132" spans="1:4" ht="14.25">
      <c r="A132" s="18"/>
      <c r="B132" s="48"/>
      <c r="C132" s="10"/>
      <c r="D132" s="10"/>
    </row>
    <row r="133" spans="1:4" ht="14.25">
      <c r="A133" s="18"/>
      <c r="B133" s="48"/>
      <c r="C133" s="10"/>
      <c r="D133" s="10"/>
    </row>
    <row r="134" spans="1:4" ht="14.25">
      <c r="A134" s="18"/>
      <c r="B134" s="48"/>
      <c r="C134" s="10"/>
      <c r="D134" s="10"/>
    </row>
    <row r="135" spans="1:4" ht="14.25">
      <c r="A135" s="18"/>
      <c r="B135" s="48"/>
      <c r="C135" s="10"/>
      <c r="D135" s="10"/>
    </row>
    <row r="136" spans="1:4" ht="14.25">
      <c r="A136" s="18"/>
      <c r="B136" s="48"/>
      <c r="C136" s="10"/>
      <c r="D136" s="10"/>
    </row>
    <row r="137" spans="1:4" ht="14.25">
      <c r="A137" s="18"/>
      <c r="B137" s="48"/>
      <c r="C137" s="10"/>
      <c r="D137" s="10"/>
    </row>
    <row r="138" spans="1:4" ht="14.25">
      <c r="A138" s="18"/>
      <c r="B138" s="48"/>
      <c r="C138" s="10"/>
      <c r="D138" s="10"/>
    </row>
    <row r="139" spans="1:4" ht="14.25">
      <c r="A139" s="18"/>
      <c r="B139" s="48"/>
      <c r="C139" s="10"/>
      <c r="D139" s="10"/>
    </row>
    <row r="140" spans="1:4" ht="14.25">
      <c r="A140" s="18"/>
      <c r="B140" s="48"/>
      <c r="C140" s="10"/>
      <c r="D140" s="10"/>
    </row>
    <row r="141" spans="1:4" ht="14.25">
      <c r="A141" s="18"/>
      <c r="B141" s="48"/>
      <c r="C141" s="10"/>
      <c r="D141" s="10"/>
    </row>
    <row r="142" spans="1:4" ht="14.25">
      <c r="A142" s="18"/>
      <c r="B142" s="48"/>
      <c r="C142" s="10"/>
      <c r="D142" s="10"/>
    </row>
    <row r="143" spans="1:4" ht="14.25">
      <c r="A143" s="18"/>
      <c r="B143" s="48"/>
      <c r="C143" s="10"/>
      <c r="D143" s="10"/>
    </row>
    <row r="144" spans="1:4" ht="14.25">
      <c r="A144" s="18"/>
      <c r="B144" s="48"/>
      <c r="C144" s="10"/>
      <c r="D144" s="10"/>
    </row>
    <row r="145" spans="1:4" ht="14.25">
      <c r="A145" s="18"/>
      <c r="B145" s="48"/>
      <c r="C145" s="10"/>
      <c r="D145" s="10"/>
    </row>
    <row r="146" spans="1:4" ht="12.75">
      <c r="A146" s="14"/>
      <c r="B146" s="14"/>
      <c r="C146" s="10"/>
      <c r="D146" s="10"/>
    </row>
    <row r="147" spans="1:4" ht="12.75">
      <c r="A147" s="14"/>
      <c r="B147" s="14"/>
      <c r="C147" s="10"/>
      <c r="D147" s="10"/>
    </row>
    <row r="148" spans="1:4" ht="12.75">
      <c r="A148" s="14"/>
      <c r="B148" s="14"/>
      <c r="C148" s="10"/>
      <c r="D148" s="10"/>
    </row>
    <row r="149" spans="1:4" ht="12.75">
      <c r="A149" s="14"/>
      <c r="B149" s="14"/>
      <c r="C149" s="10"/>
      <c r="D149" s="10"/>
    </row>
    <row r="150" spans="1:4" ht="12.75">
      <c r="A150" s="14"/>
      <c r="B150" s="14"/>
      <c r="C150" s="10"/>
      <c r="D150" s="10"/>
    </row>
    <row r="151" spans="1:4" ht="12.75">
      <c r="A151" s="14"/>
      <c r="B151" s="14"/>
      <c r="C151" s="10"/>
      <c r="D151" s="10"/>
    </row>
    <row r="152" spans="1:4" ht="12.75">
      <c r="A152" s="14"/>
      <c r="B152" s="14"/>
      <c r="C152" s="10"/>
      <c r="D152" s="10"/>
    </row>
    <row r="153" spans="1:4" ht="12.75">
      <c r="A153" s="14"/>
      <c r="B153" s="14"/>
      <c r="C153" s="10"/>
      <c r="D153" s="10"/>
    </row>
    <row r="154" spans="1:4" ht="12.75">
      <c r="A154" s="14"/>
      <c r="B154" s="14"/>
      <c r="C154" s="10"/>
      <c r="D154" s="10"/>
    </row>
    <row r="155" spans="1:4" ht="12.75">
      <c r="A155" s="14"/>
      <c r="B155" s="14"/>
      <c r="C155" s="10"/>
      <c r="D155" s="10"/>
    </row>
    <row r="156" spans="1:4" ht="12.75">
      <c r="A156" s="14"/>
      <c r="B156" s="14"/>
      <c r="C156" s="10"/>
      <c r="D156" s="10"/>
    </row>
    <row r="157" spans="1:4" ht="12.75">
      <c r="A157" s="14"/>
      <c r="B157" s="14"/>
      <c r="C157" s="10"/>
      <c r="D157" s="10"/>
    </row>
    <row r="158" spans="1:4" ht="12.75">
      <c r="A158" s="14"/>
      <c r="B158" s="14"/>
      <c r="C158" s="10"/>
      <c r="D158" s="10"/>
    </row>
    <row r="159" spans="1:4" ht="12.75">
      <c r="A159" s="14"/>
      <c r="B159" s="14"/>
      <c r="C159" s="10"/>
      <c r="D159" s="10"/>
    </row>
    <row r="160" spans="1:4" ht="12.75">
      <c r="A160" s="14"/>
      <c r="B160" s="14"/>
      <c r="C160" s="10"/>
      <c r="D160" s="10"/>
    </row>
    <row r="161" spans="1:4" ht="12.75">
      <c r="A161" s="14"/>
      <c r="B161" s="14"/>
      <c r="C161" s="10"/>
      <c r="D161" s="10"/>
    </row>
    <row r="162" spans="1:4" ht="12.75">
      <c r="A162" s="14"/>
      <c r="B162" s="14"/>
      <c r="C162" s="10"/>
      <c r="D162" s="10"/>
    </row>
    <row r="163" spans="1:4" ht="12.75">
      <c r="A163" s="14"/>
      <c r="B163" s="14"/>
      <c r="C163" s="10"/>
      <c r="D163" s="10"/>
    </row>
    <row r="164" spans="1:4" ht="12.75">
      <c r="A164" s="14"/>
      <c r="B164" s="14"/>
      <c r="C164" s="10"/>
      <c r="D164" s="10"/>
    </row>
    <row r="165" spans="1:4" ht="12.75">
      <c r="A165" s="14"/>
      <c r="B165" s="14"/>
      <c r="C165" s="10"/>
      <c r="D165" s="10"/>
    </row>
    <row r="166" spans="1:4" ht="12.75">
      <c r="A166" s="14"/>
      <c r="B166" s="14"/>
      <c r="C166" s="10"/>
      <c r="D166" s="10"/>
    </row>
    <row r="167" spans="1:4" ht="12.75">
      <c r="A167" s="14"/>
      <c r="B167" s="14"/>
      <c r="C167" s="10"/>
      <c r="D167" s="10"/>
    </row>
    <row r="168" spans="1:4" ht="12.75">
      <c r="A168" s="14"/>
      <c r="B168" s="14"/>
      <c r="C168" s="10"/>
      <c r="D168" s="10"/>
    </row>
    <row r="169" spans="1:4" ht="12.75">
      <c r="A169" s="14"/>
      <c r="B169" s="14"/>
      <c r="C169" s="10"/>
      <c r="D169" s="10"/>
    </row>
    <row r="170" spans="1:4" ht="12.75">
      <c r="A170" s="14"/>
      <c r="B170" s="14"/>
      <c r="C170" s="10"/>
      <c r="D170" s="10"/>
    </row>
    <row r="171" spans="1:4" ht="12.75">
      <c r="A171" s="14"/>
      <c r="B171" s="14"/>
      <c r="C171" s="10"/>
      <c r="D171" s="10"/>
    </row>
    <row r="172" spans="1:4" ht="12.75">
      <c r="A172" s="14"/>
      <c r="B172" s="14"/>
      <c r="C172" s="10"/>
      <c r="D172" s="10"/>
    </row>
    <row r="173" spans="1:4" ht="12.75">
      <c r="A173" s="14"/>
      <c r="B173" s="14"/>
      <c r="C173" s="10"/>
      <c r="D173" s="10"/>
    </row>
    <row r="174" spans="1:4" ht="12.75">
      <c r="A174" s="14"/>
      <c r="B174" s="14"/>
      <c r="C174" s="10"/>
      <c r="D174" s="10"/>
    </row>
    <row r="175" spans="1:4" ht="12.75">
      <c r="A175" s="14"/>
      <c r="B175" s="14"/>
      <c r="C175" s="10"/>
      <c r="D175" s="10"/>
    </row>
    <row r="176" spans="1:4" ht="12.75">
      <c r="A176" s="14"/>
      <c r="B176" s="14"/>
      <c r="C176" s="10"/>
      <c r="D176" s="10"/>
    </row>
    <row r="177" spans="1:4" ht="12.75">
      <c r="A177" s="14"/>
      <c r="B177" s="14"/>
      <c r="C177" s="10"/>
      <c r="D177" s="10"/>
    </row>
    <row r="178" spans="1:4" ht="12.75">
      <c r="A178" s="14"/>
      <c r="B178" s="14"/>
      <c r="C178" s="10"/>
      <c r="D178" s="10"/>
    </row>
    <row r="179" spans="1:4" ht="12.75">
      <c r="A179" s="14"/>
      <c r="B179" s="14"/>
      <c r="C179" s="10"/>
      <c r="D179" s="10"/>
    </row>
    <row r="180" spans="1:4" ht="12.75">
      <c r="A180" s="14"/>
      <c r="B180" s="14"/>
      <c r="C180" s="10"/>
      <c r="D180" s="10"/>
    </row>
    <row r="181" spans="1:4" ht="12.75">
      <c r="A181" s="14"/>
      <c r="B181" s="14"/>
      <c r="C181" s="10"/>
      <c r="D181" s="10"/>
    </row>
    <row r="182" spans="1:4" ht="12.75">
      <c r="A182" s="14"/>
      <c r="B182" s="14"/>
      <c r="C182" s="10"/>
      <c r="D182" s="10"/>
    </row>
    <row r="183" spans="1:4" ht="12.75">
      <c r="A183" s="14"/>
      <c r="B183" s="14"/>
      <c r="C183" s="10"/>
      <c r="D183" s="10"/>
    </row>
    <row r="184" spans="1:4" ht="12.75">
      <c r="A184" s="14"/>
      <c r="B184" s="14"/>
      <c r="C184" s="10"/>
      <c r="D184" s="10"/>
    </row>
    <row r="185" spans="1:4" ht="12.75">
      <c r="A185" s="14"/>
      <c r="B185" s="14"/>
      <c r="C185" s="10"/>
      <c r="D185" s="10"/>
    </row>
    <row r="186" spans="1:4" ht="12.75">
      <c r="A186" s="14"/>
      <c r="B186" s="14"/>
      <c r="C186" s="10"/>
      <c r="D186" s="10"/>
    </row>
    <row r="187" spans="1:4" ht="12.75">
      <c r="A187" s="14"/>
      <c r="B187" s="14"/>
      <c r="C187" s="10"/>
      <c r="D187" s="10"/>
    </row>
    <row r="188" spans="1:4" ht="12.75">
      <c r="A188" s="14"/>
      <c r="B188" s="14"/>
      <c r="C188" s="10"/>
      <c r="D188" s="10"/>
    </row>
    <row r="189" spans="1:4" ht="12.75">
      <c r="A189" s="14"/>
      <c r="B189" s="14"/>
      <c r="C189" s="10"/>
      <c r="D189" s="10"/>
    </row>
    <row r="190" spans="1:4" ht="12.75">
      <c r="A190" s="14"/>
      <c r="B190" s="14"/>
      <c r="C190" s="10"/>
      <c r="D190" s="10"/>
    </row>
    <row r="191" spans="1:4" ht="12.75">
      <c r="A191" s="14"/>
      <c r="B191" s="14"/>
      <c r="C191" s="10"/>
      <c r="D191" s="10"/>
    </row>
    <row r="192" spans="1:4" ht="12.75">
      <c r="A192" s="14"/>
      <c r="B192" s="14"/>
      <c r="C192" s="10"/>
      <c r="D192" s="10"/>
    </row>
    <row r="193" spans="1:4" ht="12.75">
      <c r="A193" s="14"/>
      <c r="B193" s="14"/>
      <c r="C193" s="10"/>
      <c r="D193" s="10"/>
    </row>
    <row r="194" spans="1:4" ht="12.75">
      <c r="A194" s="14"/>
      <c r="B194" s="14"/>
      <c r="C194" s="10"/>
      <c r="D194" s="10"/>
    </row>
    <row r="195" spans="1:4" ht="12.75">
      <c r="A195" s="14"/>
      <c r="B195" s="14"/>
      <c r="C195" s="10"/>
      <c r="D195" s="10"/>
    </row>
    <row r="196" spans="1:4" ht="12.75">
      <c r="A196" s="14"/>
      <c r="B196" s="14"/>
      <c r="C196" s="10"/>
      <c r="D196" s="10"/>
    </row>
    <row r="197" spans="1:4" ht="12.75">
      <c r="A197" s="14"/>
      <c r="B197" s="14"/>
      <c r="C197" s="10"/>
      <c r="D197" s="10"/>
    </row>
    <row r="198" spans="1:4" ht="12.75">
      <c r="A198" s="14"/>
      <c r="B198" s="14"/>
      <c r="C198" s="10"/>
      <c r="D198" s="10"/>
    </row>
    <row r="199" spans="1:4" ht="12.75">
      <c r="A199" s="14"/>
      <c r="B199" s="14"/>
      <c r="C199" s="10"/>
      <c r="D199" s="10"/>
    </row>
    <row r="200" spans="1:4" ht="12.75">
      <c r="A200" s="14"/>
      <c r="B200" s="14"/>
      <c r="C200" s="10"/>
      <c r="D200" s="10"/>
    </row>
    <row r="201" spans="1:4" ht="12.75">
      <c r="A201" s="14"/>
      <c r="B201" s="14"/>
      <c r="C201" s="10"/>
      <c r="D201" s="10"/>
    </row>
    <row r="202" spans="1:4" ht="12.75">
      <c r="A202" s="14"/>
      <c r="B202" s="14"/>
      <c r="C202" s="10"/>
      <c r="D202" s="10"/>
    </row>
    <row r="203" spans="1:4" ht="12.75">
      <c r="A203" s="14"/>
      <c r="B203" s="14"/>
      <c r="C203" s="10"/>
      <c r="D203" s="10"/>
    </row>
    <row r="204" spans="1:4" ht="12.75">
      <c r="A204" s="14"/>
      <c r="B204" s="14"/>
      <c r="C204" s="10"/>
      <c r="D204" s="10"/>
    </row>
    <row r="205" spans="1:4" ht="12.75">
      <c r="A205" s="14"/>
      <c r="B205" s="14"/>
      <c r="C205" s="10"/>
      <c r="D205" s="10"/>
    </row>
    <row r="206" spans="1:4" ht="12.75">
      <c r="A206" s="14"/>
      <c r="B206" s="14"/>
      <c r="C206" s="10"/>
      <c r="D206" s="10"/>
    </row>
    <row r="207" spans="1:4" ht="12.75">
      <c r="A207" s="14"/>
      <c r="B207" s="14"/>
      <c r="C207" s="10"/>
      <c r="D207" s="10"/>
    </row>
    <row r="208" spans="1:4" ht="12.75">
      <c r="A208" s="14"/>
      <c r="B208" s="14"/>
      <c r="C208" s="10"/>
      <c r="D208" s="10"/>
    </row>
    <row r="209" spans="1:4" ht="12.75">
      <c r="A209" s="14"/>
      <c r="B209" s="14"/>
      <c r="C209" s="10"/>
      <c r="D209" s="10"/>
    </row>
    <row r="210" spans="1:4" ht="12.75">
      <c r="A210" s="14"/>
      <c r="B210" s="14"/>
      <c r="C210" s="10"/>
      <c r="D210" s="10"/>
    </row>
    <row r="211" spans="1:4" ht="12.75">
      <c r="A211" s="14"/>
      <c r="B211" s="14"/>
      <c r="C211" s="10"/>
      <c r="D211" s="10"/>
    </row>
    <row r="212" spans="1:4" ht="12.75">
      <c r="A212" s="14"/>
      <c r="B212" s="14"/>
      <c r="C212" s="10"/>
      <c r="D212" s="10"/>
    </row>
    <row r="213" spans="1:4" ht="12.75">
      <c r="A213" s="14"/>
      <c r="B213" s="14"/>
      <c r="C213" s="10"/>
      <c r="D213" s="10"/>
    </row>
    <row r="214" spans="1:4" ht="12.75">
      <c r="A214" s="14"/>
      <c r="B214" s="14"/>
      <c r="C214" s="10"/>
      <c r="D214" s="10"/>
    </row>
    <row r="215" spans="1:4" ht="12.75">
      <c r="A215" s="14"/>
      <c r="B215" s="14"/>
      <c r="C215" s="10"/>
      <c r="D215" s="10"/>
    </row>
    <row r="216" spans="1:4" ht="12.75">
      <c r="A216" s="14"/>
      <c r="B216" s="14"/>
      <c r="C216" s="10"/>
      <c r="D216" s="10"/>
    </row>
    <row r="217" spans="1:4" ht="12.75">
      <c r="A217" s="14"/>
      <c r="B217" s="14"/>
      <c r="C217" s="10"/>
      <c r="D217" s="10"/>
    </row>
    <row r="218" spans="1:4" ht="12.75">
      <c r="A218" s="14"/>
      <c r="B218" s="14"/>
      <c r="C218" s="10"/>
      <c r="D218" s="10"/>
    </row>
    <row r="219" spans="1:4" ht="12.75">
      <c r="A219" s="14"/>
      <c r="B219" s="14"/>
      <c r="C219" s="10"/>
      <c r="D219" s="10"/>
    </row>
    <row r="220" spans="1:4" ht="12.75">
      <c r="A220" s="14"/>
      <c r="B220" s="14"/>
      <c r="C220" s="10"/>
      <c r="D220" s="10"/>
    </row>
    <row r="221" spans="1:4" ht="12.75">
      <c r="A221" s="14"/>
      <c r="B221" s="14"/>
      <c r="C221" s="10"/>
      <c r="D221" s="10"/>
    </row>
    <row r="222" spans="1:4" ht="12.75">
      <c r="A222" s="14"/>
      <c r="B222" s="14"/>
      <c r="C222" s="10"/>
      <c r="D222" s="10"/>
    </row>
    <row r="223" spans="1:4" ht="12.75">
      <c r="A223" s="14"/>
      <c r="B223" s="14"/>
      <c r="C223" s="10"/>
      <c r="D223" s="10"/>
    </row>
    <row r="224" spans="1:4" ht="12.75">
      <c r="A224" s="14"/>
      <c r="B224" s="14"/>
      <c r="C224" s="10"/>
      <c r="D224" s="10"/>
    </row>
    <row r="225" spans="1:4" ht="12.75">
      <c r="A225" s="14"/>
      <c r="B225" s="14"/>
      <c r="C225" s="10"/>
      <c r="D225" s="10"/>
    </row>
    <row r="226" spans="1:4" ht="12.75">
      <c r="A226" s="14"/>
      <c r="B226" s="14"/>
      <c r="C226" s="10"/>
      <c r="D226" s="10"/>
    </row>
    <row r="227" spans="1:4" ht="12.75">
      <c r="A227" s="14"/>
      <c r="B227" s="14"/>
      <c r="C227" s="10"/>
      <c r="D227" s="10"/>
    </row>
    <row r="228" spans="1:4" ht="12.75">
      <c r="A228" s="14"/>
      <c r="B228" s="14"/>
      <c r="C228" s="10"/>
      <c r="D228" s="10"/>
    </row>
    <row r="229" spans="1:4" ht="12.75">
      <c r="A229" s="14"/>
      <c r="B229" s="14"/>
      <c r="C229" s="10"/>
      <c r="D229" s="10"/>
    </row>
    <row r="230" spans="1:4" ht="12.75">
      <c r="A230" s="14"/>
      <c r="B230" s="14"/>
      <c r="C230" s="10"/>
      <c r="D230" s="10"/>
    </row>
    <row r="231" spans="1:4" ht="12.75">
      <c r="A231" s="14"/>
      <c r="B231" s="14"/>
      <c r="C231" s="10"/>
      <c r="D231" s="10"/>
    </row>
    <row r="232" spans="1:4" ht="12.75">
      <c r="A232" s="14"/>
      <c r="B232" s="14"/>
      <c r="C232" s="10"/>
      <c r="D232" s="10"/>
    </row>
    <row r="233" spans="1:4" ht="12.75">
      <c r="A233" s="14"/>
      <c r="B233" s="14"/>
      <c r="C233" s="10"/>
      <c r="D233" s="10"/>
    </row>
    <row r="234" spans="1:4" ht="12.75">
      <c r="A234" s="14"/>
      <c r="B234" s="14"/>
      <c r="C234" s="10"/>
      <c r="D234" s="10"/>
    </row>
    <row r="235" spans="1:4" ht="12.75">
      <c r="A235" s="14"/>
      <c r="B235" s="14"/>
      <c r="C235" s="10"/>
      <c r="D235" s="10"/>
    </row>
    <row r="236" spans="1:4" ht="12.75">
      <c r="A236" s="14"/>
      <c r="B236" s="14"/>
      <c r="C236" s="10"/>
      <c r="D236" s="10"/>
    </row>
    <row r="237" spans="1:4" ht="12.75">
      <c r="A237" s="14"/>
      <c r="B237" s="14"/>
      <c r="C237" s="10"/>
      <c r="D237" s="10"/>
    </row>
    <row r="238" spans="1:4" ht="12.75">
      <c r="A238" s="14"/>
      <c r="B238" s="14"/>
      <c r="C238" s="10"/>
      <c r="D238" s="10"/>
    </row>
    <row r="239" spans="1:4" ht="12.75">
      <c r="A239" s="14"/>
      <c r="B239" s="14"/>
      <c r="C239" s="10"/>
      <c r="D239" s="10"/>
    </row>
    <row r="240" spans="1:4" ht="12.75">
      <c r="A240" s="14"/>
      <c r="B240" s="14"/>
      <c r="C240" s="10"/>
      <c r="D240" s="10"/>
    </row>
    <row r="241" spans="1:4" ht="12.75">
      <c r="A241" s="14"/>
      <c r="B241" s="14"/>
      <c r="C241" s="10"/>
      <c r="D241" s="10"/>
    </row>
    <row r="242" spans="1:4" ht="12.75">
      <c r="A242" s="14"/>
      <c r="B242" s="14"/>
      <c r="C242" s="10"/>
      <c r="D242" s="10"/>
    </row>
    <row r="243" spans="1:4" ht="12.75">
      <c r="A243" s="14"/>
      <c r="B243" s="14"/>
      <c r="C243" s="10"/>
      <c r="D243" s="10"/>
    </row>
    <row r="244" spans="1:4" ht="12.75">
      <c r="A244" s="14"/>
      <c r="B244" s="14"/>
      <c r="C244" s="10"/>
      <c r="D244" s="10"/>
    </row>
    <row r="245" spans="1:4" ht="12.75">
      <c r="A245" s="14"/>
      <c r="B245" s="14"/>
      <c r="C245" s="10"/>
      <c r="D245" s="10"/>
    </row>
    <row r="246" spans="1:4" ht="12.75">
      <c r="A246" s="14"/>
      <c r="B246" s="14"/>
      <c r="C246" s="10"/>
      <c r="D246" s="10"/>
    </row>
    <row r="247" spans="1:4" ht="12.75">
      <c r="A247" s="14"/>
      <c r="B247" s="14"/>
      <c r="C247" s="10"/>
      <c r="D247" s="10"/>
    </row>
    <row r="248" spans="1:4" ht="12.75">
      <c r="A248" s="14"/>
      <c r="B248" s="14"/>
      <c r="C248" s="10"/>
      <c r="D248" s="10"/>
    </row>
    <row r="249" spans="1:4" ht="12.75">
      <c r="A249" s="14"/>
      <c r="B249" s="14"/>
      <c r="C249" s="10"/>
      <c r="D249" s="10"/>
    </row>
    <row r="250" spans="1:4" ht="12.75">
      <c r="A250" s="14"/>
      <c r="B250" s="14"/>
      <c r="C250" s="10"/>
      <c r="D250" s="10"/>
    </row>
    <row r="251" spans="1:4" ht="12.75">
      <c r="A251" s="14"/>
      <c r="B251" s="14"/>
      <c r="C251" s="10"/>
      <c r="D251" s="10"/>
    </row>
    <row r="252" spans="1:4" ht="12.75">
      <c r="A252" s="14"/>
      <c r="B252" s="14"/>
      <c r="C252" s="10"/>
      <c r="D252" s="10"/>
    </row>
    <row r="253" spans="1:4" ht="12.75">
      <c r="A253" s="14"/>
      <c r="B253" s="14"/>
      <c r="C253" s="10"/>
      <c r="D253" s="10"/>
    </row>
    <row r="254" spans="1:4" ht="12.75">
      <c r="A254" s="14"/>
      <c r="B254" s="14"/>
      <c r="C254" s="10"/>
      <c r="D254" s="10"/>
    </row>
    <row r="255" spans="1:4" ht="12.75">
      <c r="A255" s="14"/>
      <c r="B255" s="14"/>
      <c r="C255" s="10"/>
      <c r="D255" s="10"/>
    </row>
    <row r="256" spans="1:4" ht="12.75">
      <c r="A256" s="14"/>
      <c r="B256" s="14"/>
      <c r="C256" s="10"/>
      <c r="D256" s="10"/>
    </row>
    <row r="257" spans="1:4" ht="12.75">
      <c r="A257" s="14"/>
      <c r="B257" s="14"/>
      <c r="C257" s="10"/>
      <c r="D257" s="10"/>
    </row>
    <row r="258" spans="1:4" ht="12.75">
      <c r="A258" s="14"/>
      <c r="B258" s="14"/>
      <c r="C258" s="10"/>
      <c r="D258" s="10"/>
    </row>
    <row r="259" spans="1:4" ht="12.75">
      <c r="A259" s="14"/>
      <c r="B259" s="14"/>
      <c r="C259" s="10"/>
      <c r="D259" s="10"/>
    </row>
    <row r="260" spans="1:4" ht="12.75">
      <c r="A260" s="14"/>
      <c r="B260" s="14"/>
      <c r="C260" s="10"/>
      <c r="D260" s="10"/>
    </row>
    <row r="261" spans="1:4" ht="12.75">
      <c r="A261" s="14"/>
      <c r="B261" s="14"/>
      <c r="C261" s="10"/>
      <c r="D261" s="10"/>
    </row>
    <row r="262" spans="1:4" ht="12.75">
      <c r="A262" s="14"/>
      <c r="B262" s="14"/>
      <c r="C262" s="10"/>
      <c r="D262" s="10"/>
    </row>
    <row r="263" spans="1:4" ht="12.75">
      <c r="A263" s="14"/>
      <c r="B263" s="14"/>
      <c r="C263" s="10"/>
      <c r="D263" s="10"/>
    </row>
    <row r="264" spans="1:4" ht="12.75">
      <c r="A264" s="14"/>
      <c r="B264" s="14"/>
      <c r="C264" s="10"/>
      <c r="D264" s="10"/>
    </row>
    <row r="265" spans="1:4" ht="12.75">
      <c r="A265" s="14"/>
      <c r="B265" s="14"/>
      <c r="C265" s="10"/>
      <c r="D265" s="10"/>
    </row>
    <row r="266" spans="1:4" ht="12.75">
      <c r="A266" s="14"/>
      <c r="B266" s="14"/>
      <c r="C266" s="10"/>
      <c r="D266" s="10"/>
    </row>
    <row r="267" spans="1:4" ht="12.75">
      <c r="A267" s="14"/>
      <c r="B267" s="14"/>
      <c r="C267" s="10"/>
      <c r="D267" s="10"/>
    </row>
    <row r="268" spans="1:4" ht="12.75">
      <c r="A268" s="14"/>
      <c r="B268" s="14"/>
      <c r="C268" s="10"/>
      <c r="D268" s="10"/>
    </row>
    <row r="269" spans="1:4" ht="12.75">
      <c r="A269" s="14"/>
      <c r="B269" s="14"/>
      <c r="C269" s="10"/>
      <c r="D269" s="10"/>
    </row>
    <row r="270" spans="1:4" ht="12.75">
      <c r="A270" s="14"/>
      <c r="B270" s="14"/>
      <c r="C270" s="10"/>
      <c r="D270" s="10"/>
    </row>
    <row r="271" spans="1:4" ht="12.75">
      <c r="A271" s="14"/>
      <c r="B271" s="14"/>
      <c r="C271" s="10"/>
      <c r="D271" s="10"/>
    </row>
    <row r="272" spans="1:4" ht="12.75">
      <c r="A272" s="14"/>
      <c r="B272" s="14"/>
      <c r="C272" s="10"/>
      <c r="D272" s="10"/>
    </row>
    <row r="273" spans="1:4" ht="12.75">
      <c r="A273" s="14"/>
      <c r="B273" s="14"/>
      <c r="C273" s="10"/>
      <c r="D273" s="10"/>
    </row>
    <row r="274" spans="1:4" ht="12.75">
      <c r="A274" s="14"/>
      <c r="B274" s="14"/>
      <c r="C274" s="10"/>
      <c r="D274" s="10"/>
    </row>
    <row r="275" spans="1:4" ht="12.75">
      <c r="A275" s="14"/>
      <c r="B275" s="14"/>
      <c r="C275" s="10"/>
      <c r="D275" s="10"/>
    </row>
    <row r="276" spans="1:4" ht="12.75">
      <c r="A276" s="14"/>
      <c r="B276" s="14"/>
      <c r="C276" s="10"/>
      <c r="D276" s="10"/>
    </row>
    <row r="277" spans="1:4" ht="12.75">
      <c r="A277" s="14"/>
      <c r="B277" s="14"/>
      <c r="C277" s="10"/>
      <c r="D277" s="10"/>
    </row>
    <row r="278" spans="1:4" ht="12.75">
      <c r="A278" s="14"/>
      <c r="B278" s="14"/>
      <c r="C278" s="10"/>
      <c r="D278" s="10"/>
    </row>
    <row r="279" spans="1:4" ht="12.75">
      <c r="A279" s="14"/>
      <c r="B279" s="14"/>
      <c r="C279" s="10"/>
      <c r="D279" s="10"/>
    </row>
    <row r="280" spans="1:4" ht="12.75">
      <c r="A280" s="14"/>
      <c r="B280" s="14"/>
      <c r="C280" s="10"/>
      <c r="D280" s="10"/>
    </row>
    <row r="281" spans="1:4" ht="12.75">
      <c r="A281" s="14"/>
      <c r="B281" s="14"/>
      <c r="C281" s="10"/>
      <c r="D281" s="10"/>
    </row>
    <row r="282" spans="1:4" ht="12.75">
      <c r="A282" s="14"/>
      <c r="B282" s="14"/>
      <c r="C282" s="10"/>
      <c r="D282" s="10"/>
    </row>
    <row r="283" spans="1:4" ht="12.75">
      <c r="A283" s="14"/>
      <c r="B283" s="14"/>
      <c r="C283" s="10"/>
      <c r="D283" s="10"/>
    </row>
    <row r="284" spans="1:4" ht="12.75">
      <c r="A284" s="14"/>
      <c r="B284" s="14"/>
      <c r="C284" s="10"/>
      <c r="D284" s="10"/>
    </row>
    <row r="285" spans="1:4" ht="12.75">
      <c r="A285" s="14"/>
      <c r="B285" s="14"/>
      <c r="C285" s="10"/>
      <c r="D285" s="10"/>
    </row>
    <row r="286" spans="1:4" ht="12.75">
      <c r="A286" s="14"/>
      <c r="B286" s="14"/>
      <c r="C286" s="10"/>
      <c r="D286" s="10"/>
    </row>
    <row r="287" spans="1:4" ht="12.75">
      <c r="A287" s="14"/>
      <c r="B287" s="14"/>
      <c r="C287" s="10"/>
      <c r="D287" s="10"/>
    </row>
    <row r="288" spans="1:4" ht="12.75">
      <c r="A288" s="14"/>
      <c r="B288" s="14"/>
      <c r="C288" s="10"/>
      <c r="D288" s="10"/>
    </row>
    <row r="289" spans="1:4" ht="12.75">
      <c r="A289" s="14"/>
      <c r="B289" s="14"/>
      <c r="C289" s="10"/>
      <c r="D289" s="10"/>
    </row>
    <row r="290" spans="1:4" ht="12.75">
      <c r="A290" s="14"/>
      <c r="B290" s="14"/>
      <c r="C290" s="10"/>
      <c r="D290" s="10"/>
    </row>
    <row r="291" spans="1:4" ht="12.75">
      <c r="A291" s="14"/>
      <c r="B291" s="14"/>
      <c r="C291" s="10"/>
      <c r="D291" s="10"/>
    </row>
    <row r="292" spans="1:4" ht="12.75">
      <c r="A292" s="14"/>
      <c r="B292" s="14"/>
      <c r="C292" s="10"/>
      <c r="D292" s="10"/>
    </row>
    <row r="293" spans="1:4" ht="12.75">
      <c r="A293" s="14"/>
      <c r="B293" s="14"/>
      <c r="C293" s="10"/>
      <c r="D293" s="10"/>
    </row>
    <row r="294" spans="1:4" ht="12.75">
      <c r="A294" s="14"/>
      <c r="B294" s="14"/>
      <c r="C294" s="10"/>
      <c r="D294" s="10"/>
    </row>
    <row r="295" spans="1:4" ht="12.75">
      <c r="A295" s="14"/>
      <c r="B295" s="14"/>
      <c r="C295" s="10"/>
      <c r="D295" s="10"/>
    </row>
    <row r="296" spans="1:4" ht="12.75">
      <c r="A296" s="14"/>
      <c r="B296" s="14"/>
      <c r="C296" s="10"/>
      <c r="D296" s="10"/>
    </row>
    <row r="297" spans="1:4" ht="12.75">
      <c r="A297" s="14"/>
      <c r="B297" s="14"/>
      <c r="C297" s="10"/>
      <c r="D297" s="10"/>
    </row>
    <row r="298" spans="1:4" ht="12.75">
      <c r="A298" s="14"/>
      <c r="B298" s="14"/>
      <c r="C298" s="10"/>
      <c r="D298" s="10"/>
    </row>
    <row r="299" spans="1:4" ht="12.75">
      <c r="A299" s="14"/>
      <c r="B299" s="14"/>
      <c r="C299" s="10"/>
      <c r="D299" s="10"/>
    </row>
    <row r="300" spans="1:4" ht="12.75">
      <c r="A300" s="14"/>
      <c r="B300" s="14"/>
      <c r="C300" s="10"/>
      <c r="D300" s="10"/>
    </row>
    <row r="301" spans="1:4" ht="12.75">
      <c r="A301" s="14"/>
      <c r="B301" s="14"/>
      <c r="C301" s="10"/>
      <c r="D301" s="10"/>
    </row>
    <row r="302" spans="1:4" ht="12.75">
      <c r="A302" s="14"/>
      <c r="B302" s="14"/>
      <c r="C302" s="10"/>
      <c r="D302" s="10"/>
    </row>
    <row r="303" spans="1:4" ht="12.75">
      <c r="A303" s="14"/>
      <c r="B303" s="14"/>
      <c r="C303" s="10"/>
      <c r="D303" s="10"/>
    </row>
    <row r="304" spans="1:4" ht="12.75">
      <c r="A304" s="14"/>
      <c r="B304" s="14"/>
      <c r="C304" s="10"/>
      <c r="D304" s="10"/>
    </row>
    <row r="305" spans="1:4" ht="12.75">
      <c r="A305" s="14"/>
      <c r="B305" s="14"/>
      <c r="C305" s="10"/>
      <c r="D305" s="10"/>
    </row>
    <row r="306" spans="1:4" ht="12.75">
      <c r="A306" s="14"/>
      <c r="B306" s="14"/>
      <c r="C306" s="10"/>
      <c r="D306" s="10"/>
    </row>
    <row r="307" spans="1:4" ht="12.75">
      <c r="A307" s="14"/>
      <c r="B307" s="14"/>
      <c r="C307" s="10"/>
      <c r="D307" s="10"/>
    </row>
    <row r="308" spans="1:4" ht="12.75">
      <c r="A308" s="14"/>
      <c r="B308" s="14"/>
      <c r="C308" s="10"/>
      <c r="D308" s="10"/>
    </row>
    <row r="309" spans="1:4" ht="12.75">
      <c r="A309" s="14"/>
      <c r="B309" s="14"/>
      <c r="C309" s="10"/>
      <c r="D309" s="10"/>
    </row>
    <row r="310" spans="1:4" ht="12.75">
      <c r="A310" s="14"/>
      <c r="B310" s="14"/>
      <c r="C310" s="10"/>
      <c r="D310" s="10"/>
    </row>
    <row r="311" spans="1:4" ht="12.75">
      <c r="A311" s="14"/>
      <c r="B311" s="14"/>
      <c r="C311" s="10"/>
      <c r="D311" s="10"/>
    </row>
    <row r="312" spans="1:4" ht="12.75">
      <c r="A312" s="14"/>
      <c r="B312" s="14"/>
      <c r="C312" s="10"/>
      <c r="D312" s="10"/>
    </row>
    <row r="313" spans="1:4" ht="12.75">
      <c r="A313" s="14"/>
      <c r="B313" s="14"/>
      <c r="C313" s="10"/>
      <c r="D313" s="10"/>
    </row>
    <row r="314" spans="1:4" ht="12.75">
      <c r="A314" s="14"/>
      <c r="B314" s="14"/>
      <c r="C314" s="10"/>
      <c r="D314" s="10"/>
    </row>
    <row r="315" spans="1:4" ht="12.75">
      <c r="A315" s="14"/>
      <c r="B315" s="14"/>
      <c r="C315" s="10"/>
      <c r="D315" s="10"/>
    </row>
    <row r="316" spans="1:4" ht="12.75">
      <c r="A316" s="14"/>
      <c r="B316" s="14"/>
      <c r="C316" s="10"/>
      <c r="D316" s="10"/>
    </row>
    <row r="317" spans="1:4" ht="12.75">
      <c r="A317" s="14"/>
      <c r="B317" s="14"/>
      <c r="C317" s="10"/>
      <c r="D317" s="10"/>
    </row>
    <row r="318" spans="1:4" ht="12.75">
      <c r="A318" s="14"/>
      <c r="B318" s="14"/>
      <c r="C318" s="10"/>
      <c r="D318" s="10"/>
    </row>
    <row r="319" spans="1:4" ht="12.75">
      <c r="A319" s="14"/>
      <c r="B319" s="14"/>
      <c r="C319" s="10"/>
      <c r="D319" s="10"/>
    </row>
    <row r="320" spans="1:4" ht="12.75">
      <c r="A320" s="14"/>
      <c r="B320" s="14"/>
      <c r="C320" s="10"/>
      <c r="D320" s="10"/>
    </row>
    <row r="321" spans="1:4" ht="12.75">
      <c r="A321" s="14"/>
      <c r="B321" s="14"/>
      <c r="C321" s="10"/>
      <c r="D321" s="10"/>
    </row>
    <row r="322" spans="1:4" ht="12.75">
      <c r="A322" s="14"/>
      <c r="B322" s="14"/>
      <c r="C322" s="10"/>
      <c r="D322" s="10"/>
    </row>
    <row r="323" spans="1:4" ht="12.75">
      <c r="A323" s="14"/>
      <c r="B323" s="14"/>
      <c r="C323" s="10"/>
      <c r="D323" s="10"/>
    </row>
    <row r="324" spans="1:4" ht="12.75">
      <c r="A324" s="14"/>
      <c r="B324" s="14"/>
      <c r="C324" s="10"/>
      <c r="D324" s="10"/>
    </row>
    <row r="325" spans="1:4" ht="12.75">
      <c r="A325" s="14"/>
      <c r="B325" s="14"/>
      <c r="C325" s="10"/>
      <c r="D325" s="10"/>
    </row>
    <row r="326" spans="1:4" ht="12.75">
      <c r="A326" s="14"/>
      <c r="B326" s="14"/>
      <c r="C326" s="10"/>
      <c r="D326" s="10"/>
    </row>
    <row r="327" spans="1:4" ht="12.75">
      <c r="A327" s="14"/>
      <c r="B327" s="14"/>
      <c r="C327" s="10"/>
      <c r="D327" s="10"/>
    </row>
    <row r="328" spans="1:4" ht="12.75">
      <c r="A328" s="14"/>
      <c r="B328" s="14"/>
      <c r="C328" s="10"/>
      <c r="D328" s="10"/>
    </row>
    <row r="329" spans="1:4" ht="12.75">
      <c r="A329" s="14"/>
      <c r="B329" s="14"/>
      <c r="C329" s="10"/>
      <c r="D329" s="10"/>
    </row>
    <row r="330" spans="1:4" ht="12.75">
      <c r="A330" s="14"/>
      <c r="B330" s="14"/>
      <c r="C330" s="10"/>
      <c r="D330" s="10"/>
    </row>
    <row r="331" spans="1:4" ht="12.75">
      <c r="A331" s="14"/>
      <c r="B331" s="14"/>
      <c r="C331" s="10"/>
      <c r="D331" s="10"/>
    </row>
    <row r="332" spans="1:4" ht="12.75">
      <c r="A332" s="14"/>
      <c r="B332" s="14"/>
      <c r="C332" s="10"/>
      <c r="D332" s="10"/>
    </row>
    <row r="333" spans="1:4" ht="12.75">
      <c r="A333" s="14"/>
      <c r="B333" s="14"/>
      <c r="C333" s="10"/>
      <c r="D333" s="10"/>
    </row>
    <row r="334" spans="1:4" ht="12.75">
      <c r="A334" s="14"/>
      <c r="B334" s="14"/>
      <c r="C334" s="10"/>
      <c r="D334" s="10"/>
    </row>
    <row r="335" spans="1:4" ht="12.75">
      <c r="A335" s="14"/>
      <c r="B335" s="14"/>
      <c r="C335" s="10"/>
      <c r="D335" s="10"/>
    </row>
    <row r="336" spans="1:4" ht="12.75">
      <c r="A336" s="14"/>
      <c r="B336" s="14"/>
      <c r="C336" s="10"/>
      <c r="D336" s="10"/>
    </row>
    <row r="337" spans="1:4" ht="12.75">
      <c r="A337" s="14"/>
      <c r="B337" s="14"/>
      <c r="C337" s="10"/>
      <c r="D337" s="10"/>
    </row>
    <row r="338" spans="1:4" ht="12.75">
      <c r="A338" s="15"/>
      <c r="B338" s="15"/>
      <c r="C338" s="10"/>
      <c r="D338" s="10"/>
    </row>
    <row r="339" spans="1:4" ht="12.75">
      <c r="A339" s="15"/>
      <c r="B339" s="15"/>
      <c r="C339" s="10"/>
      <c r="D339" s="10"/>
    </row>
    <row r="340" spans="1:4" ht="12.75">
      <c r="A340" s="15"/>
      <c r="B340" s="15"/>
      <c r="C340" s="10"/>
      <c r="D340" s="10"/>
    </row>
    <row r="341" spans="1:4" ht="12.75">
      <c r="A341" s="15"/>
      <c r="B341" s="15"/>
      <c r="C341" s="10"/>
      <c r="D341" s="10"/>
    </row>
    <row r="342" spans="1:4" ht="12.75">
      <c r="A342" s="15"/>
      <c r="B342" s="15"/>
      <c r="C342" s="10"/>
      <c r="D342" s="10"/>
    </row>
    <row r="343" spans="1:4" ht="12.75">
      <c r="A343" s="15"/>
      <c r="B343" s="15"/>
      <c r="C343" s="10"/>
      <c r="D343" s="10"/>
    </row>
    <row r="344" spans="1:4" ht="12.75">
      <c r="A344" s="15"/>
      <c r="B344" s="15"/>
      <c r="C344" s="10"/>
      <c r="D344" s="10"/>
    </row>
    <row r="345" spans="1:4" ht="12.75">
      <c r="A345" s="15"/>
      <c r="B345" s="15"/>
      <c r="C345" s="10"/>
      <c r="D345" s="10"/>
    </row>
    <row r="346" spans="1:4" ht="12.75">
      <c r="A346" s="15"/>
      <c r="B346" s="15"/>
      <c r="C346" s="10"/>
      <c r="D346" s="10"/>
    </row>
    <row r="347" spans="1:4" ht="12.75">
      <c r="A347" s="15"/>
      <c r="B347" s="15"/>
      <c r="C347" s="10"/>
      <c r="D347" s="10"/>
    </row>
    <row r="348" spans="1:4" ht="12.75">
      <c r="A348" s="15"/>
      <c r="B348" s="15"/>
      <c r="C348" s="10"/>
      <c r="D348" s="10"/>
    </row>
    <row r="349" spans="1:4" ht="12.75">
      <c r="A349" s="15"/>
      <c r="B349" s="15"/>
      <c r="C349" s="10"/>
      <c r="D349" s="10"/>
    </row>
    <row r="350" spans="1:4" ht="12.75">
      <c r="A350" s="15"/>
      <c r="B350" s="15"/>
      <c r="C350" s="10"/>
      <c r="D350" s="10"/>
    </row>
    <row r="351" spans="1:4" ht="12.75">
      <c r="A351" s="15"/>
      <c r="B351" s="15"/>
      <c r="C351" s="10"/>
      <c r="D351" s="10"/>
    </row>
    <row r="352" spans="1:4" ht="12.75">
      <c r="A352" s="15"/>
      <c r="B352" s="15"/>
      <c r="C352" s="10"/>
      <c r="D352" s="10"/>
    </row>
    <row r="353" spans="1:4" ht="12.75">
      <c r="A353" s="15"/>
      <c r="B353" s="15"/>
      <c r="C353" s="10"/>
      <c r="D353" s="10"/>
    </row>
    <row r="354" spans="1:4" ht="12.75">
      <c r="A354" s="15"/>
      <c r="B354" s="15"/>
      <c r="C354" s="10"/>
      <c r="D354" s="10"/>
    </row>
    <row r="355" spans="1:4" ht="12.75">
      <c r="A355" s="15"/>
      <c r="B355" s="15"/>
      <c r="C355" s="10"/>
      <c r="D355" s="10"/>
    </row>
    <row r="356" spans="1:4" ht="12.75">
      <c r="A356" s="15"/>
      <c r="B356" s="15"/>
      <c r="C356" s="10"/>
      <c r="D356" s="10"/>
    </row>
    <row r="357" spans="1:4" ht="12.75">
      <c r="A357" s="15"/>
      <c r="B357" s="15"/>
      <c r="C357" s="10"/>
      <c r="D357" s="10"/>
    </row>
    <row r="358" spans="1:4" ht="12.75">
      <c r="A358" s="15"/>
      <c r="B358" s="15"/>
      <c r="C358" s="10"/>
      <c r="D358" s="10"/>
    </row>
    <row r="359" spans="1:4" ht="12.75">
      <c r="A359" s="15"/>
      <c r="B359" s="15"/>
      <c r="C359" s="10"/>
      <c r="D359" s="10"/>
    </row>
    <row r="360" spans="1:4" ht="12.75">
      <c r="A360" s="15"/>
      <c r="B360" s="15"/>
      <c r="C360" s="10"/>
      <c r="D360" s="10"/>
    </row>
    <row r="361" spans="1:4" ht="12.75">
      <c r="A361" s="15"/>
      <c r="B361" s="15"/>
      <c r="C361" s="10"/>
      <c r="D361" s="10"/>
    </row>
    <row r="362" spans="1:4" ht="12.75">
      <c r="A362" s="15"/>
      <c r="B362" s="15"/>
      <c r="C362" s="10"/>
      <c r="D362" s="10"/>
    </row>
    <row r="363" spans="1:4" ht="12.75">
      <c r="A363" s="15"/>
      <c r="B363" s="15"/>
      <c r="C363" s="10"/>
      <c r="D363" s="10"/>
    </row>
    <row r="364" spans="1:4" ht="12.75">
      <c r="A364" s="15"/>
      <c r="B364" s="15"/>
      <c r="C364" s="10"/>
      <c r="D364" s="10"/>
    </row>
    <row r="365" spans="1:4" ht="12.75">
      <c r="A365" s="15"/>
      <c r="B365" s="15"/>
      <c r="C365" s="10"/>
      <c r="D365" s="10"/>
    </row>
    <row r="366" spans="1:4" ht="12.75">
      <c r="A366" s="15"/>
      <c r="B366" s="15"/>
      <c r="C366" s="10"/>
      <c r="D366" s="10"/>
    </row>
    <row r="367" spans="1:4" ht="12.75">
      <c r="A367" s="15"/>
      <c r="B367" s="15"/>
      <c r="C367" s="10"/>
      <c r="D367" s="10"/>
    </row>
    <row r="368" spans="1:4" ht="12.75">
      <c r="A368" s="15"/>
      <c r="B368" s="15"/>
      <c r="C368" s="10"/>
      <c r="D368" s="10"/>
    </row>
    <row r="369" spans="1:4" ht="12.75">
      <c r="A369" s="15"/>
      <c r="B369" s="15"/>
      <c r="C369" s="10"/>
      <c r="D369" s="10"/>
    </row>
    <row r="370" spans="1:4" ht="12.75">
      <c r="A370" s="15"/>
      <c r="B370" s="15"/>
      <c r="C370" s="10"/>
      <c r="D370" s="10"/>
    </row>
    <row r="371" spans="1:4" ht="12.75">
      <c r="A371" s="15"/>
      <c r="B371" s="15"/>
      <c r="C371" s="10"/>
      <c r="D371" s="10"/>
    </row>
    <row r="372" spans="1:4" ht="12.75">
      <c r="A372" s="15"/>
      <c r="B372" s="15"/>
      <c r="C372" s="10"/>
      <c r="D372" s="10"/>
    </row>
    <row r="373" spans="1:4" ht="12.75">
      <c r="A373" s="15"/>
      <c r="B373" s="15"/>
      <c r="C373" s="10"/>
      <c r="D373" s="10"/>
    </row>
    <row r="374" spans="1:4" ht="12.75">
      <c r="A374" s="15"/>
      <c r="B374" s="15"/>
      <c r="C374" s="10"/>
      <c r="D374" s="10"/>
    </row>
    <row r="375" spans="1:4" ht="12.75">
      <c r="A375" s="15"/>
      <c r="B375" s="15"/>
      <c r="C375" s="10"/>
      <c r="D375" s="10"/>
    </row>
    <row r="376" spans="1:4" ht="12.75">
      <c r="A376" s="15"/>
      <c r="B376" s="15"/>
      <c r="C376" s="10"/>
      <c r="D376" s="10"/>
    </row>
    <row r="377" spans="1:4" ht="12.75">
      <c r="A377" s="15"/>
      <c r="B377" s="15"/>
      <c r="C377" s="10"/>
      <c r="D377" s="10"/>
    </row>
    <row r="378" spans="1:4" ht="12.75">
      <c r="A378" s="15"/>
      <c r="B378" s="15"/>
      <c r="C378" s="10"/>
      <c r="D378" s="10"/>
    </row>
    <row r="379" spans="1:4" ht="12.75">
      <c r="A379" s="15"/>
      <c r="B379" s="15"/>
      <c r="C379" s="10"/>
      <c r="D379" s="10"/>
    </row>
    <row r="380" spans="1:4" ht="12.75">
      <c r="A380" s="15"/>
      <c r="B380" s="15"/>
      <c r="C380" s="10"/>
      <c r="D380" s="10"/>
    </row>
    <row r="381" spans="1:4" ht="12.75">
      <c r="A381" s="15"/>
      <c r="B381" s="15"/>
      <c r="C381" s="10"/>
      <c r="D381" s="10"/>
    </row>
    <row r="382" spans="1:4" ht="12.75">
      <c r="A382" s="15"/>
      <c r="B382" s="15"/>
      <c r="C382" s="10"/>
      <c r="D382" s="10"/>
    </row>
    <row r="383" spans="1:4" ht="12.75">
      <c r="A383" s="15"/>
      <c r="B383" s="15"/>
      <c r="C383" s="10"/>
      <c r="D383" s="10"/>
    </row>
    <row r="384" spans="1:4" ht="12.75">
      <c r="A384" s="15"/>
      <c r="B384" s="15"/>
      <c r="C384" s="10"/>
      <c r="D384" s="10"/>
    </row>
    <row r="385" spans="1:4" ht="12.75">
      <c r="A385" s="15"/>
      <c r="B385" s="15"/>
      <c r="C385" s="10"/>
      <c r="D385" s="10"/>
    </row>
    <row r="386" spans="1:4" ht="12.75">
      <c r="A386" s="15"/>
      <c r="B386" s="15"/>
      <c r="C386" s="10"/>
      <c r="D386" s="10"/>
    </row>
    <row r="387" spans="1:4" ht="12.75">
      <c r="A387" s="15"/>
      <c r="B387" s="15"/>
      <c r="C387" s="10"/>
      <c r="D387" s="10"/>
    </row>
    <row r="388" spans="1:4" ht="12.75">
      <c r="A388" s="15"/>
      <c r="B388" s="15"/>
      <c r="C388" s="10"/>
      <c r="D388" s="10"/>
    </row>
    <row r="389" spans="1:4" ht="12.75">
      <c r="A389" s="15"/>
      <c r="B389" s="15"/>
      <c r="C389" s="10"/>
      <c r="D389" s="10"/>
    </row>
    <row r="390" spans="1:4" ht="12.75">
      <c r="A390" s="15"/>
      <c r="B390" s="15"/>
      <c r="C390" s="10"/>
      <c r="D390" s="10"/>
    </row>
    <row r="391" spans="1:4" ht="12.75">
      <c r="A391" s="15"/>
      <c r="B391" s="15"/>
      <c r="C391" s="10"/>
      <c r="D391" s="10"/>
    </row>
    <row r="392" spans="1:4" ht="12.75">
      <c r="A392" s="15"/>
      <c r="B392" s="15"/>
      <c r="C392" s="10"/>
      <c r="D392" s="10"/>
    </row>
    <row r="393" spans="1:4" ht="12.75">
      <c r="A393" s="15"/>
      <c r="B393" s="15"/>
      <c r="C393" s="10"/>
      <c r="D393" s="10"/>
    </row>
    <row r="394" spans="1:4" ht="12.75">
      <c r="A394" s="15"/>
      <c r="B394" s="15"/>
      <c r="C394" s="10"/>
      <c r="D394" s="10"/>
    </row>
    <row r="395" spans="1:4" ht="12.75">
      <c r="A395" s="15"/>
      <c r="B395" s="15"/>
      <c r="C395" s="10"/>
      <c r="D395" s="10"/>
    </row>
    <row r="396" spans="1:4" ht="12.75">
      <c r="A396" s="15"/>
      <c r="B396" s="15"/>
      <c r="C396" s="10"/>
      <c r="D396" s="10"/>
    </row>
    <row r="397" spans="1:4" ht="12.75">
      <c r="A397" s="15"/>
      <c r="B397" s="15"/>
      <c r="C397" s="10"/>
      <c r="D397" s="10"/>
    </row>
    <row r="398" spans="1:4" ht="12.75">
      <c r="A398" s="15"/>
      <c r="B398" s="15"/>
      <c r="C398" s="10"/>
      <c r="D398" s="10"/>
    </row>
    <row r="399" spans="1:4" ht="12.75">
      <c r="A399" s="15"/>
      <c r="B399" s="15"/>
      <c r="C399" s="10"/>
      <c r="D399" s="10"/>
    </row>
    <row r="400" spans="1:4" ht="12.75">
      <c r="A400" s="15"/>
      <c r="B400" s="15"/>
      <c r="C400" s="10"/>
      <c r="D400" s="10"/>
    </row>
    <row r="401" spans="1:4" ht="12.75">
      <c r="A401" s="15"/>
      <c r="B401" s="15"/>
      <c r="C401" s="10"/>
      <c r="D401" s="10"/>
    </row>
    <row r="402" spans="1:4" ht="12.75">
      <c r="A402" s="15"/>
      <c r="B402" s="15"/>
      <c r="C402" s="10"/>
      <c r="D402" s="10"/>
    </row>
    <row r="403" spans="1:4" ht="12.75">
      <c r="A403" s="15"/>
      <c r="B403" s="15"/>
      <c r="C403" s="10"/>
      <c r="D403" s="10"/>
    </row>
    <row r="404" spans="1:4" ht="12.75">
      <c r="A404" s="15"/>
      <c r="B404" s="15"/>
      <c r="C404" s="10"/>
      <c r="D404" s="10"/>
    </row>
    <row r="405" spans="1:4" ht="12.75">
      <c r="A405" s="15"/>
      <c r="B405" s="15"/>
      <c r="C405" s="10"/>
      <c r="D405" s="10"/>
    </row>
    <row r="406" spans="1:4" ht="12.75">
      <c r="A406" s="15"/>
      <c r="B406" s="15"/>
      <c r="C406" s="10"/>
      <c r="D406" s="10"/>
    </row>
    <row r="407" spans="1:4" ht="12.75">
      <c r="A407" s="15"/>
      <c r="B407" s="15"/>
      <c r="C407" s="10"/>
      <c r="D407" s="10"/>
    </row>
    <row r="408" spans="1:4" ht="12.75">
      <c r="A408" s="15"/>
      <c r="B408" s="15"/>
      <c r="C408" s="10"/>
      <c r="D408" s="10"/>
    </row>
    <row r="409" spans="1:4" ht="12.75">
      <c r="A409" s="15"/>
      <c r="B409" s="15"/>
      <c r="C409" s="10"/>
      <c r="D409" s="10"/>
    </row>
    <row r="410" spans="1:4" ht="12.75">
      <c r="A410" s="15"/>
      <c r="B410" s="15"/>
      <c r="C410" s="10"/>
      <c r="D410" s="10"/>
    </row>
    <row r="411" spans="1:4" ht="12.75">
      <c r="A411" s="15"/>
      <c r="B411" s="15"/>
      <c r="C411" s="10"/>
      <c r="D411" s="10"/>
    </row>
    <row r="412" spans="1:4" ht="12.75">
      <c r="A412" s="15"/>
      <c r="B412" s="15"/>
      <c r="C412" s="10"/>
      <c r="D412" s="10"/>
    </row>
    <row r="413" spans="1:4" ht="12.75">
      <c r="A413" s="15"/>
      <c r="B413" s="15"/>
      <c r="C413" s="10"/>
      <c r="D413" s="10"/>
    </row>
    <row r="414" spans="1:4" ht="12.75">
      <c r="A414" s="15"/>
      <c r="B414" s="15"/>
      <c r="C414" s="10"/>
      <c r="D414" s="10"/>
    </row>
    <row r="415" spans="1:4" ht="12.75">
      <c r="A415" s="15"/>
      <c r="B415" s="15"/>
      <c r="C415" s="10"/>
      <c r="D415" s="10"/>
    </row>
    <row r="416" spans="1:4" ht="12.75">
      <c r="A416" s="15"/>
      <c r="B416" s="15"/>
      <c r="C416" s="10"/>
      <c r="D416" s="10"/>
    </row>
    <row r="417" spans="1:4" ht="12.75">
      <c r="A417" s="15"/>
      <c r="B417" s="15"/>
      <c r="C417" s="10"/>
      <c r="D417" s="10"/>
    </row>
    <row r="418" spans="1:4" ht="12.75">
      <c r="A418" s="15"/>
      <c r="B418" s="15"/>
      <c r="C418" s="10"/>
      <c r="D418" s="10"/>
    </row>
    <row r="419" spans="1:4" ht="12.75">
      <c r="A419" s="15"/>
      <c r="B419" s="15"/>
      <c r="C419" s="10"/>
      <c r="D419" s="10"/>
    </row>
    <row r="420" spans="1:4" ht="12.75">
      <c r="A420" s="15"/>
      <c r="B420" s="15"/>
      <c r="C420" s="10"/>
      <c r="D420" s="10"/>
    </row>
    <row r="421" spans="1:4" ht="12.75">
      <c r="A421" s="15"/>
      <c r="B421" s="15"/>
      <c r="C421" s="10"/>
      <c r="D421" s="10"/>
    </row>
    <row r="422" spans="1:4" ht="12.75">
      <c r="A422" s="15"/>
      <c r="B422" s="15"/>
      <c r="C422" s="10"/>
      <c r="D422" s="10"/>
    </row>
    <row r="423" spans="1:4" ht="12.75">
      <c r="A423" s="15"/>
      <c r="B423" s="15"/>
      <c r="C423" s="10"/>
      <c r="D423" s="10"/>
    </row>
    <row r="424" spans="1:4" ht="12.75">
      <c r="A424" s="15"/>
      <c r="B424" s="15"/>
      <c r="C424" s="10"/>
      <c r="D424" s="10"/>
    </row>
    <row r="425" spans="1:4" ht="12.75">
      <c r="A425" s="15"/>
      <c r="B425" s="15"/>
      <c r="C425" s="10"/>
      <c r="D425" s="10"/>
    </row>
    <row r="426" spans="1:4" ht="12.75">
      <c r="A426" s="15"/>
      <c r="B426" s="15"/>
      <c r="C426" s="10"/>
      <c r="D426" s="10"/>
    </row>
    <row r="427" spans="1:4" ht="12.75">
      <c r="A427" s="15"/>
      <c r="B427" s="15"/>
      <c r="C427" s="10"/>
      <c r="D427" s="10"/>
    </row>
    <row r="428" spans="1:4" ht="12.75">
      <c r="A428" s="15"/>
      <c r="B428" s="15"/>
      <c r="C428" s="10"/>
      <c r="D428" s="10"/>
    </row>
    <row r="429" spans="1:4" ht="12.75">
      <c r="A429" s="15"/>
      <c r="B429" s="15"/>
      <c r="C429" s="10"/>
      <c r="D429" s="10"/>
    </row>
    <row r="430" spans="1:4" ht="12.75">
      <c r="A430" s="15"/>
      <c r="B430" s="15"/>
      <c r="C430" s="10"/>
      <c r="D430" s="10"/>
    </row>
    <row r="431" spans="1:4" ht="12.75">
      <c r="A431" s="15"/>
      <c r="B431" s="15"/>
      <c r="C431" s="10"/>
      <c r="D431" s="10"/>
    </row>
    <row r="432" spans="1:4" ht="12.75">
      <c r="A432" s="15"/>
      <c r="B432" s="15"/>
      <c r="C432" s="10"/>
      <c r="D432" s="10"/>
    </row>
    <row r="433" spans="1:4" ht="12.75">
      <c r="A433" s="15"/>
      <c r="B433" s="15"/>
      <c r="C433" s="10"/>
      <c r="D433" s="10"/>
    </row>
    <row r="434" spans="1:4" ht="12.75">
      <c r="A434" s="15"/>
      <c r="B434" s="15"/>
      <c r="C434" s="10"/>
      <c r="D434" s="10"/>
    </row>
    <row r="435" spans="1:4" ht="12.75">
      <c r="A435" s="15"/>
      <c r="B435" s="15"/>
      <c r="C435" s="10"/>
      <c r="D435" s="10"/>
    </row>
    <row r="436" spans="1:4" ht="12.75">
      <c r="A436" s="15"/>
      <c r="B436" s="15"/>
      <c r="C436" s="10"/>
      <c r="D436" s="10"/>
    </row>
    <row r="437" spans="1:4" ht="12.75">
      <c r="A437" s="15"/>
      <c r="B437" s="15"/>
      <c r="C437" s="10"/>
      <c r="D437" s="10"/>
    </row>
    <row r="438" spans="1:4" ht="12.75">
      <c r="A438" s="15"/>
      <c r="B438" s="15"/>
      <c r="C438" s="10"/>
      <c r="D438" s="10"/>
    </row>
    <row r="439" spans="1:4" ht="12.75">
      <c r="A439" s="15"/>
      <c r="B439" s="15"/>
      <c r="C439" s="10"/>
      <c r="D439" s="10"/>
    </row>
    <row r="440" spans="1:4" ht="12.75">
      <c r="A440" s="15"/>
      <c r="B440" s="15"/>
      <c r="C440" s="10"/>
      <c r="D440" s="10"/>
    </row>
    <row r="441" spans="1:4" ht="12.75">
      <c r="A441" s="15"/>
      <c r="B441" s="15"/>
      <c r="C441" s="10"/>
      <c r="D441" s="10"/>
    </row>
    <row r="442" spans="1:4" ht="12.75">
      <c r="A442" s="15"/>
      <c r="B442" s="15"/>
      <c r="C442" s="10"/>
      <c r="D442" s="10"/>
    </row>
    <row r="443" spans="1:4" ht="12.75">
      <c r="A443" s="15"/>
      <c r="B443" s="15"/>
      <c r="C443" s="10"/>
      <c r="D443" s="10"/>
    </row>
    <row r="444" spans="1:4" ht="12.75">
      <c r="A444" s="15"/>
      <c r="B444" s="15"/>
      <c r="C444" s="10"/>
      <c r="D444" s="10"/>
    </row>
    <row r="445" spans="1:4" ht="12.75">
      <c r="A445" s="15"/>
      <c r="B445" s="15"/>
      <c r="C445" s="10"/>
      <c r="D445" s="10"/>
    </row>
    <row r="446" spans="1:4" ht="12.75">
      <c r="A446" s="15"/>
      <c r="B446" s="15"/>
      <c r="C446" s="10"/>
      <c r="D446" s="10"/>
    </row>
    <row r="447" spans="1:4" ht="12.75">
      <c r="A447" s="15"/>
      <c r="B447" s="15"/>
      <c r="C447" s="10"/>
      <c r="D447" s="10"/>
    </row>
    <row r="448" spans="1:4" ht="12.75">
      <c r="A448" s="15"/>
      <c r="B448" s="15"/>
      <c r="C448" s="10"/>
      <c r="D448" s="10"/>
    </row>
    <row r="449" spans="1:4" ht="12.75">
      <c r="A449" s="15"/>
      <c r="B449" s="15"/>
      <c r="C449" s="10"/>
      <c r="D449" s="10"/>
    </row>
    <row r="450" spans="1:4" ht="12.75">
      <c r="A450" s="15"/>
      <c r="B450" s="15"/>
      <c r="C450" s="10"/>
      <c r="D450" s="10"/>
    </row>
    <row r="451" spans="1:4" ht="12.75">
      <c r="A451" s="15"/>
      <c r="B451" s="15"/>
      <c r="C451" s="10"/>
      <c r="D451" s="10"/>
    </row>
    <row r="452" spans="1:4" ht="12.75">
      <c r="A452" s="15"/>
      <c r="B452" s="15"/>
      <c r="C452" s="10"/>
      <c r="D452" s="10"/>
    </row>
    <row r="453" spans="1:4" ht="12.75">
      <c r="A453" s="15"/>
      <c r="B453" s="15"/>
      <c r="C453" s="10"/>
      <c r="D453" s="10"/>
    </row>
    <row r="454" spans="1:4" ht="12.75">
      <c r="A454" s="15"/>
      <c r="B454" s="15"/>
      <c r="C454" s="10"/>
      <c r="D454" s="10"/>
    </row>
    <row r="455" spans="1:4" ht="12.75">
      <c r="A455" s="15"/>
      <c r="B455" s="15"/>
      <c r="C455" s="10"/>
      <c r="D455" s="10"/>
    </row>
    <row r="456" spans="1:4" ht="12.75">
      <c r="A456" s="15"/>
      <c r="B456" s="15"/>
      <c r="C456" s="10"/>
      <c r="D456" s="10"/>
    </row>
    <row r="457" spans="1:4" ht="12.75">
      <c r="A457" s="15"/>
      <c r="B457" s="15"/>
      <c r="C457" s="10"/>
      <c r="D457" s="10"/>
    </row>
    <row r="458" spans="1:4" ht="12.75">
      <c r="A458" s="15"/>
      <c r="B458" s="15"/>
      <c r="C458" s="10"/>
      <c r="D458" s="10"/>
    </row>
    <row r="459" spans="1:4" ht="12.75">
      <c r="A459" s="15"/>
      <c r="B459" s="15"/>
      <c r="C459" s="10"/>
      <c r="D459" s="10"/>
    </row>
    <row r="460" spans="1:4" ht="12.75">
      <c r="A460" s="15"/>
      <c r="B460" s="15"/>
      <c r="C460" s="10"/>
      <c r="D460" s="10"/>
    </row>
    <row r="461" spans="1:4" ht="12.75">
      <c r="A461" s="15"/>
      <c r="B461" s="15"/>
      <c r="C461" s="10"/>
      <c r="D461" s="10"/>
    </row>
    <row r="462" spans="1:4" ht="12.75">
      <c r="A462" s="15"/>
      <c r="B462" s="15"/>
      <c r="C462" s="10"/>
      <c r="D462" s="10"/>
    </row>
    <row r="463" spans="1:4" ht="12.75">
      <c r="A463" s="15"/>
      <c r="B463" s="15"/>
      <c r="C463" s="10"/>
      <c r="D463" s="10"/>
    </row>
    <row r="464" spans="1:4" ht="12.75">
      <c r="A464" s="15"/>
      <c r="B464" s="15"/>
      <c r="C464" s="10"/>
      <c r="D464" s="10"/>
    </row>
    <row r="465" spans="1:4" ht="12.75">
      <c r="A465" s="15"/>
      <c r="B465" s="15"/>
      <c r="C465" s="10"/>
      <c r="D465" s="10"/>
    </row>
    <row r="466" spans="1:4" ht="12.75">
      <c r="A466" s="15"/>
      <c r="B466" s="15"/>
      <c r="C466" s="10"/>
      <c r="D466" s="10"/>
    </row>
    <row r="467" spans="1:4" ht="12.75">
      <c r="A467" s="15"/>
      <c r="B467" s="15"/>
      <c r="C467" s="10"/>
      <c r="D467" s="10"/>
    </row>
    <row r="468" spans="1:4" ht="12.75">
      <c r="A468" s="15"/>
      <c r="B468" s="15"/>
      <c r="C468" s="10"/>
      <c r="D468" s="10"/>
    </row>
    <row r="469" spans="1:4" ht="12.75">
      <c r="A469" s="15"/>
      <c r="B469" s="15"/>
      <c r="C469" s="10"/>
      <c r="D469" s="10"/>
    </row>
    <row r="470" spans="1:4" ht="12.75">
      <c r="A470" s="15"/>
      <c r="B470" s="15"/>
      <c r="C470" s="10"/>
      <c r="D470" s="10"/>
    </row>
    <row r="471" spans="1:4" ht="12.75">
      <c r="A471" s="15"/>
      <c r="B471" s="15"/>
      <c r="C471" s="10"/>
      <c r="D471" s="10"/>
    </row>
    <row r="472" spans="1:4" ht="12.75">
      <c r="A472" s="15"/>
      <c r="B472" s="15"/>
      <c r="C472" s="10"/>
      <c r="D472" s="10"/>
    </row>
    <row r="473" spans="1:4" ht="12.75">
      <c r="A473" s="15"/>
      <c r="B473" s="15"/>
      <c r="C473" s="10"/>
      <c r="D473" s="10"/>
    </row>
    <row r="474" spans="1:4" ht="12.75">
      <c r="A474" s="15"/>
      <c r="B474" s="15"/>
      <c r="C474" s="10"/>
      <c r="D474" s="10"/>
    </row>
    <row r="475" spans="1:4" ht="12.75">
      <c r="A475" s="15"/>
      <c r="B475" s="15"/>
      <c r="C475" s="10"/>
      <c r="D475" s="10"/>
    </row>
    <row r="476" spans="1:4" ht="12.75">
      <c r="A476" s="15"/>
      <c r="B476" s="15"/>
      <c r="C476" s="10"/>
      <c r="D476" s="10"/>
    </row>
    <row r="477" spans="1:4" ht="12.75">
      <c r="A477" s="15"/>
      <c r="B477" s="15"/>
      <c r="C477" s="10"/>
      <c r="D477" s="10"/>
    </row>
    <row r="478" spans="1:4" ht="12.75">
      <c r="A478" s="15"/>
      <c r="B478" s="15"/>
      <c r="C478" s="10"/>
      <c r="D478" s="10"/>
    </row>
    <row r="479" spans="1:4" ht="12.75">
      <c r="A479" s="15"/>
      <c r="B479" s="15"/>
      <c r="C479" s="10"/>
      <c r="D479" s="10"/>
    </row>
    <row r="480" spans="1:4" ht="12.75">
      <c r="A480" s="15"/>
      <c r="B480" s="15"/>
      <c r="C480" s="10"/>
      <c r="D480" s="10"/>
    </row>
    <row r="481" spans="1:4" ht="12.75">
      <c r="A481" s="15"/>
      <c r="B481" s="15"/>
      <c r="C481" s="10"/>
      <c r="D481" s="10"/>
    </row>
    <row r="482" spans="1:4" ht="12.75">
      <c r="A482" s="15"/>
      <c r="B482" s="15"/>
      <c r="C482" s="10"/>
      <c r="D482" s="10"/>
    </row>
    <row r="483" spans="1:4" ht="12.75">
      <c r="A483" s="15"/>
      <c r="B483" s="15"/>
      <c r="C483" s="10"/>
      <c r="D483" s="10"/>
    </row>
    <row r="484" spans="1:4" ht="12.75">
      <c r="A484" s="15"/>
      <c r="B484" s="15"/>
      <c r="C484" s="10"/>
      <c r="D484" s="10"/>
    </row>
    <row r="485" spans="1:4" ht="12.75">
      <c r="A485" s="15"/>
      <c r="B485" s="15"/>
      <c r="C485" s="10"/>
      <c r="D485" s="10"/>
    </row>
    <row r="486" spans="1:4" ht="12.75">
      <c r="A486" s="15"/>
      <c r="B486" s="15"/>
      <c r="C486" s="10"/>
      <c r="D486" s="10"/>
    </row>
    <row r="487" spans="1:4" ht="12.75">
      <c r="A487" s="15"/>
      <c r="B487" s="15"/>
      <c r="C487" s="10"/>
      <c r="D487" s="10"/>
    </row>
    <row r="488" spans="1:4" ht="12.75">
      <c r="A488" s="15"/>
      <c r="B488" s="15"/>
      <c r="C488" s="10"/>
      <c r="D488" s="10"/>
    </row>
    <row r="489" spans="1:4" ht="12.75">
      <c r="A489" s="15"/>
      <c r="B489" s="15"/>
      <c r="C489" s="10"/>
      <c r="D489" s="10"/>
    </row>
    <row r="490" spans="1:4" ht="12.75">
      <c r="A490" s="15"/>
      <c r="B490" s="15"/>
      <c r="C490" s="10"/>
      <c r="D490" s="10"/>
    </row>
    <row r="491" spans="1:4" ht="12.75">
      <c r="A491" s="15"/>
      <c r="B491" s="15"/>
      <c r="C491" s="10"/>
      <c r="D491" s="10"/>
    </row>
    <row r="492" spans="1:4" ht="12.75">
      <c r="A492" s="15"/>
      <c r="B492" s="15"/>
      <c r="C492" s="10"/>
      <c r="D492" s="10"/>
    </row>
    <row r="493" spans="1:4" ht="12.75">
      <c r="A493" s="15"/>
      <c r="B493" s="15"/>
      <c r="C493" s="10"/>
      <c r="D493" s="10"/>
    </row>
    <row r="494" spans="1:4" ht="12.75">
      <c r="A494" s="15"/>
      <c r="B494" s="15"/>
      <c r="C494" s="10"/>
      <c r="D494" s="10"/>
    </row>
    <row r="495" spans="1:4" ht="12.75">
      <c r="A495" s="15"/>
      <c r="B495" s="15"/>
      <c r="C495" s="10"/>
      <c r="D495" s="10"/>
    </row>
    <row r="496" spans="1:4" ht="12.75">
      <c r="A496" s="15"/>
      <c r="B496" s="15"/>
      <c r="C496" s="10"/>
      <c r="D496" s="10"/>
    </row>
    <row r="497" spans="1:4" ht="12.75">
      <c r="A497" s="15"/>
      <c r="B497" s="15"/>
      <c r="C497" s="10"/>
      <c r="D497" s="10"/>
    </row>
    <row r="498" spans="1:4" ht="12.75">
      <c r="A498" s="15"/>
      <c r="B498" s="15"/>
      <c r="C498" s="10"/>
      <c r="D498" s="10"/>
    </row>
    <row r="499" spans="1:4" ht="12.75">
      <c r="A499" s="15"/>
      <c r="B499" s="15"/>
      <c r="C499" s="10"/>
      <c r="D499" s="10"/>
    </row>
    <row r="500" spans="1:4" ht="12.75">
      <c r="A500" s="15"/>
      <c r="B500" s="15"/>
      <c r="C500" s="10"/>
      <c r="D500" s="10"/>
    </row>
    <row r="501" spans="1:4" ht="12.75">
      <c r="A501" s="15"/>
      <c r="B501" s="15"/>
      <c r="C501" s="10"/>
      <c r="D501" s="10"/>
    </row>
    <row r="502" spans="1:4" ht="12.75">
      <c r="A502" s="15"/>
      <c r="B502" s="15"/>
      <c r="C502" s="10"/>
      <c r="D502" s="10"/>
    </row>
    <row r="503" spans="1:4" ht="12.75">
      <c r="A503" s="15"/>
      <c r="B503" s="15"/>
      <c r="C503" s="10"/>
      <c r="D503" s="10"/>
    </row>
    <row r="504" spans="1:4" ht="12.75">
      <c r="A504" s="15"/>
      <c r="B504" s="15"/>
      <c r="C504" s="10"/>
      <c r="D504" s="10"/>
    </row>
    <row r="505" spans="1:4" ht="12.75">
      <c r="A505" s="15"/>
      <c r="B505" s="15"/>
      <c r="C505" s="10"/>
      <c r="D505" s="10"/>
    </row>
    <row r="506" spans="1:4" ht="12.75">
      <c r="A506" s="15"/>
      <c r="B506" s="15"/>
      <c r="C506" s="10"/>
      <c r="D506" s="10"/>
    </row>
    <row r="507" spans="1:4" ht="12.75">
      <c r="A507" s="15"/>
      <c r="B507" s="15"/>
      <c r="C507" s="10"/>
      <c r="D507" s="10"/>
    </row>
    <row r="508" spans="1:4" ht="12.75">
      <c r="A508" s="15"/>
      <c r="B508" s="15"/>
      <c r="C508" s="10"/>
      <c r="D508" s="10"/>
    </row>
    <row r="509" spans="1:4" ht="12.75">
      <c r="A509" s="15"/>
      <c r="B509" s="15"/>
      <c r="C509" s="10"/>
      <c r="D509" s="10"/>
    </row>
    <row r="510" spans="1:4" ht="12.75">
      <c r="A510" s="15"/>
      <c r="B510" s="15"/>
      <c r="C510" s="10"/>
      <c r="D510" s="10"/>
    </row>
    <row r="511" spans="1:4" ht="12.75">
      <c r="A511" s="15"/>
      <c r="B511" s="15"/>
      <c r="C511" s="10"/>
      <c r="D511" s="10"/>
    </row>
    <row r="512" spans="1:4" ht="12.75">
      <c r="A512" s="15"/>
      <c r="B512" s="15"/>
      <c r="C512" s="10"/>
      <c r="D512" s="10"/>
    </row>
    <row r="513" spans="1:4" ht="12.75">
      <c r="A513" s="15"/>
      <c r="B513" s="15"/>
      <c r="C513" s="10"/>
      <c r="D513" s="10"/>
    </row>
    <row r="514" spans="1:4" ht="12.75">
      <c r="A514" s="15"/>
      <c r="B514" s="15"/>
      <c r="C514" s="10"/>
      <c r="D514" s="10"/>
    </row>
    <row r="515" spans="1:4" ht="12.75">
      <c r="A515" s="15"/>
      <c r="B515" s="15"/>
      <c r="C515" s="10"/>
      <c r="D515" s="10"/>
    </row>
    <row r="516" spans="1:4" ht="12.75">
      <c r="A516" s="15"/>
      <c r="B516" s="15"/>
      <c r="C516" s="10"/>
      <c r="D516" s="10"/>
    </row>
    <row r="517" spans="1:4" ht="12.75">
      <c r="A517" s="15"/>
      <c r="B517" s="15"/>
      <c r="C517" s="10"/>
      <c r="D517" s="10"/>
    </row>
    <row r="518" spans="1:4" ht="12.75">
      <c r="A518" s="15"/>
      <c r="B518" s="15"/>
      <c r="C518" s="10"/>
      <c r="D518" s="10"/>
    </row>
    <row r="519" spans="1:4" ht="12.75">
      <c r="A519" s="15"/>
      <c r="B519" s="15"/>
      <c r="C519" s="10"/>
      <c r="D519" s="10"/>
    </row>
    <row r="520" spans="1:4" ht="12.75">
      <c r="A520" s="15"/>
      <c r="B520" s="15"/>
      <c r="C520" s="10"/>
      <c r="D520" s="10"/>
    </row>
    <row r="521" spans="1:4" ht="12.75">
      <c r="A521" s="15"/>
      <c r="B521" s="15"/>
      <c r="C521" s="10"/>
      <c r="D521" s="10"/>
    </row>
    <row r="522" spans="1:4" ht="12.75">
      <c r="A522" s="15"/>
      <c r="B522" s="15"/>
      <c r="C522" s="10"/>
      <c r="D522" s="10"/>
    </row>
    <row r="523" spans="1:4" ht="12.75">
      <c r="A523" s="15"/>
      <c r="B523" s="15"/>
      <c r="C523" s="10"/>
      <c r="D523" s="10"/>
    </row>
    <row r="524" spans="1:4" ht="12.75">
      <c r="A524" s="15"/>
      <c r="B524" s="15"/>
      <c r="C524" s="10"/>
      <c r="D524" s="10"/>
    </row>
    <row r="525" spans="1:4" ht="12.75">
      <c r="A525" s="15"/>
      <c r="B525" s="15"/>
      <c r="C525" s="10"/>
      <c r="D525" s="10"/>
    </row>
    <row r="526" spans="1:4" ht="12.75">
      <c r="A526" s="15"/>
      <c r="B526" s="15"/>
      <c r="C526" s="10"/>
      <c r="D526" s="10"/>
    </row>
    <row r="527" spans="1:4" ht="12.75">
      <c r="A527" s="15"/>
      <c r="B527" s="15"/>
      <c r="C527" s="10"/>
      <c r="D527" s="10"/>
    </row>
    <row r="528" spans="1:4" ht="12.75">
      <c r="A528" s="15"/>
      <c r="B528" s="15"/>
      <c r="C528" s="10"/>
      <c r="D528" s="10"/>
    </row>
    <row r="529" spans="1:4" ht="12.75">
      <c r="A529" s="15"/>
      <c r="B529" s="15"/>
      <c r="C529" s="10"/>
      <c r="D529" s="10"/>
    </row>
    <row r="530" spans="1:4" ht="12.75">
      <c r="A530" s="15"/>
      <c r="B530" s="15"/>
      <c r="C530" s="10"/>
      <c r="D530" s="10"/>
    </row>
    <row r="531" spans="1:4" ht="12.75">
      <c r="A531" s="15"/>
      <c r="B531" s="15"/>
      <c r="C531" s="10"/>
      <c r="D531" s="10"/>
    </row>
    <row r="532" spans="1:4" ht="12.75">
      <c r="A532" s="15"/>
      <c r="B532" s="15"/>
      <c r="C532" s="10"/>
      <c r="D532" s="10"/>
    </row>
    <row r="533" spans="1:4" ht="12.75">
      <c r="A533" s="15"/>
      <c r="B533" s="15"/>
      <c r="C533" s="10"/>
      <c r="D533" s="10"/>
    </row>
    <row r="534" spans="1:4" ht="12.75">
      <c r="A534" s="15"/>
      <c r="B534" s="15"/>
      <c r="C534" s="10"/>
      <c r="D534" s="10"/>
    </row>
    <row r="535" spans="1:4" ht="12.75">
      <c r="A535" s="15"/>
      <c r="B535" s="15"/>
      <c r="C535" s="10"/>
      <c r="D535" s="10"/>
    </row>
    <row r="536" spans="1:4" ht="12.75">
      <c r="A536" s="15"/>
      <c r="B536" s="15"/>
      <c r="C536" s="10"/>
      <c r="D536" s="10"/>
    </row>
    <row r="537" spans="1:4" ht="12.75">
      <c r="A537" s="15"/>
      <c r="B537" s="15"/>
      <c r="C537" s="10"/>
      <c r="D537" s="10"/>
    </row>
    <row r="538" spans="1:4" ht="12.75">
      <c r="A538" s="15"/>
      <c r="B538" s="15"/>
      <c r="C538" s="10"/>
      <c r="D538" s="10"/>
    </row>
    <row r="539" spans="1:4" ht="12.75">
      <c r="A539" s="15"/>
      <c r="B539" s="15"/>
      <c r="C539" s="10"/>
      <c r="D539" s="10"/>
    </row>
    <row r="540" spans="1:4" ht="12.75">
      <c r="A540" s="15"/>
      <c r="B540" s="15"/>
      <c r="C540" s="10"/>
      <c r="D540" s="10"/>
    </row>
    <row r="541" spans="1:4" ht="12.75">
      <c r="A541" s="15"/>
      <c r="B541" s="15"/>
      <c r="C541" s="10"/>
      <c r="D541" s="10"/>
    </row>
    <row r="542" spans="1:4" ht="12.75">
      <c r="A542" s="15"/>
      <c r="B542" s="15"/>
      <c r="C542" s="10"/>
      <c r="D542" s="10"/>
    </row>
    <row r="543" spans="1:4" ht="12.75">
      <c r="A543" s="15"/>
      <c r="B543" s="15"/>
      <c r="C543" s="10"/>
      <c r="D543" s="10"/>
    </row>
    <row r="544" spans="1:4" ht="12.75">
      <c r="A544" s="15"/>
      <c r="B544" s="15"/>
      <c r="C544" s="10"/>
      <c r="D544" s="10"/>
    </row>
    <row r="545" spans="1:4" ht="12.75">
      <c r="A545" s="15"/>
      <c r="B545" s="15"/>
      <c r="C545" s="10"/>
      <c r="D545" s="10"/>
    </row>
    <row r="546" spans="1:4" ht="12.75">
      <c r="A546" s="15"/>
      <c r="B546" s="15"/>
      <c r="C546" s="10"/>
      <c r="D546" s="10"/>
    </row>
    <row r="547" spans="1:4" ht="12.75">
      <c r="A547" s="15"/>
      <c r="B547" s="15"/>
      <c r="C547" s="10"/>
      <c r="D547" s="10"/>
    </row>
    <row r="548" spans="1:4" ht="12.75">
      <c r="A548" s="15"/>
      <c r="B548" s="15"/>
      <c r="C548" s="10"/>
      <c r="D548" s="10"/>
    </row>
    <row r="549" spans="1:4" ht="12.75">
      <c r="A549" s="15"/>
      <c r="B549" s="15"/>
      <c r="C549" s="10"/>
      <c r="D549" s="10"/>
    </row>
    <row r="550" spans="1:4" ht="12.75">
      <c r="A550" s="15"/>
      <c r="B550" s="15"/>
      <c r="C550" s="10"/>
      <c r="D550" s="10"/>
    </row>
    <row r="551" spans="1:4" ht="12.75">
      <c r="A551" s="15"/>
      <c r="B551" s="15"/>
      <c r="C551" s="10"/>
      <c r="D551" s="10"/>
    </row>
    <row r="552" spans="1:4" ht="12.75">
      <c r="A552" s="15"/>
      <c r="B552" s="15"/>
      <c r="C552" s="10"/>
      <c r="D552" s="10"/>
    </row>
    <row r="553" spans="1:4" ht="12.75">
      <c r="A553" s="15"/>
      <c r="B553" s="15"/>
      <c r="C553" s="10"/>
      <c r="D553" s="10"/>
    </row>
    <row r="554" spans="2:4" ht="12">
      <c r="B554" s="9"/>
      <c r="C554" s="10"/>
      <c r="D554" s="10"/>
    </row>
    <row r="555" spans="1:4" ht="12">
      <c r="A555" s="129"/>
      <c r="B555" s="129"/>
      <c r="C555" s="129"/>
      <c r="D555" s="129"/>
    </row>
    <row r="556" spans="2:4" ht="12">
      <c r="B556" s="3"/>
      <c r="D556" s="10"/>
    </row>
    <row r="557" spans="2:4" ht="12">
      <c r="B557" s="9"/>
      <c r="C557" s="10"/>
      <c r="D557" s="10"/>
    </row>
    <row r="558" spans="2:4" ht="12">
      <c r="B558" s="9"/>
      <c r="C558" s="10"/>
      <c r="D558" s="10"/>
    </row>
    <row r="559" spans="2:4" ht="12">
      <c r="B559" s="9"/>
      <c r="C559" s="10"/>
      <c r="D559" s="10"/>
    </row>
    <row r="560" spans="2:4" ht="12">
      <c r="B560" s="9"/>
      <c r="C560" s="10"/>
      <c r="D560" s="10"/>
    </row>
    <row r="561" spans="2:4" ht="12">
      <c r="B561" s="9"/>
      <c r="C561" s="10"/>
      <c r="D561" s="10"/>
    </row>
    <row r="562" spans="2:4" ht="12">
      <c r="B562" s="9"/>
      <c r="C562" s="10"/>
      <c r="D562" s="10"/>
    </row>
    <row r="563" spans="2:4" ht="12">
      <c r="B563" s="9"/>
      <c r="C563" s="10"/>
      <c r="D563" s="10"/>
    </row>
    <row r="564" spans="2:3" ht="12">
      <c r="B564" s="9"/>
      <c r="C564" s="10"/>
    </row>
    <row r="565" spans="2:4" ht="12">
      <c r="B565" s="3"/>
      <c r="D565" s="10"/>
    </row>
    <row r="566" spans="2:4" ht="12">
      <c r="B566" s="9"/>
      <c r="C566" s="10"/>
      <c r="D566" s="10"/>
    </row>
    <row r="567" spans="2:4" ht="12">
      <c r="B567" s="9"/>
      <c r="C567" s="10"/>
      <c r="D567" s="10"/>
    </row>
    <row r="568" spans="2:4" ht="12">
      <c r="B568" s="9"/>
      <c r="C568" s="10"/>
      <c r="D568" s="10"/>
    </row>
    <row r="569" spans="2:4" ht="12">
      <c r="B569" s="9"/>
      <c r="C569" s="10"/>
      <c r="D569" s="10"/>
    </row>
    <row r="570" spans="2:4" ht="12">
      <c r="B570" s="9"/>
      <c r="C570" s="10"/>
      <c r="D570" s="10"/>
    </row>
    <row r="571" spans="2:4" ht="12">
      <c r="B571" s="9"/>
      <c r="C571" s="10"/>
      <c r="D571" s="10"/>
    </row>
    <row r="572" spans="2:4" ht="12">
      <c r="B572" s="9"/>
      <c r="C572" s="10"/>
      <c r="D572" s="10"/>
    </row>
    <row r="573" spans="2:4" ht="12">
      <c r="B573" s="9"/>
      <c r="C573" s="10"/>
      <c r="D573" s="10"/>
    </row>
    <row r="574" spans="2:4" ht="12">
      <c r="B574" s="9"/>
      <c r="C574" s="10"/>
      <c r="D574" s="10"/>
    </row>
    <row r="575" spans="2:4" ht="12">
      <c r="B575" s="9"/>
      <c r="C575" s="10"/>
      <c r="D575" s="10"/>
    </row>
    <row r="576" spans="1:4" ht="12">
      <c r="A576" s="129"/>
      <c r="B576" s="129"/>
      <c r="C576" s="129"/>
      <c r="D576" s="129"/>
    </row>
    <row r="577" spans="1:4" ht="12">
      <c r="A577" s="1"/>
      <c r="B577" s="8"/>
      <c r="C577" s="1"/>
      <c r="D577" s="10"/>
    </row>
    <row r="578" spans="2:4" ht="12">
      <c r="B578" s="9"/>
      <c r="C578" s="10"/>
      <c r="D578" s="10"/>
    </row>
    <row r="579" spans="2:4" ht="12">
      <c r="B579" s="9"/>
      <c r="C579" s="10"/>
      <c r="D579" s="10"/>
    </row>
    <row r="580" spans="2:4" ht="12">
      <c r="B580" s="11"/>
      <c r="C580" s="10"/>
      <c r="D580" s="10"/>
    </row>
    <row r="581" spans="2:4" ht="12">
      <c r="B581" s="9"/>
      <c r="C581" s="10"/>
      <c r="D581" s="10"/>
    </row>
    <row r="582" spans="2:4" ht="12">
      <c r="B582" s="9"/>
      <c r="C582" s="10"/>
      <c r="D582" s="10"/>
    </row>
    <row r="583" spans="2:4" ht="12">
      <c r="B583" s="11"/>
      <c r="C583" s="10"/>
      <c r="D583" s="10"/>
    </row>
    <row r="584" spans="2:4" ht="12">
      <c r="B584" s="9"/>
      <c r="C584" s="10"/>
      <c r="D584" s="10"/>
    </row>
    <row r="585" spans="2:4" ht="12">
      <c r="B585" s="9"/>
      <c r="C585" s="10"/>
      <c r="D585" s="10"/>
    </row>
    <row r="586" spans="2:4" ht="12">
      <c r="B586" s="9"/>
      <c r="C586" s="10"/>
      <c r="D586" s="10"/>
    </row>
    <row r="587" spans="2:4" ht="12">
      <c r="B587" s="11"/>
      <c r="C587" s="10"/>
      <c r="D587" s="10"/>
    </row>
    <row r="588" spans="2:4" ht="12">
      <c r="B588" s="9"/>
      <c r="C588" s="10"/>
      <c r="D588" s="10"/>
    </row>
    <row r="589" spans="2:4" ht="12">
      <c r="B589" s="9"/>
      <c r="C589" s="10"/>
      <c r="D589" s="10"/>
    </row>
    <row r="590" spans="2:4" ht="12">
      <c r="B590" s="9"/>
      <c r="C590" s="10"/>
      <c r="D590" s="10"/>
    </row>
    <row r="591" spans="2:4" ht="12">
      <c r="B591" s="11"/>
      <c r="C591" s="10"/>
      <c r="D591" s="10"/>
    </row>
    <row r="592" spans="2:4" ht="12">
      <c r="B592" s="9"/>
      <c r="C592" s="10"/>
      <c r="D592" s="10"/>
    </row>
    <row r="593" spans="2:4" ht="12">
      <c r="B593" s="9"/>
      <c r="C593" s="10"/>
      <c r="D593" s="10"/>
    </row>
    <row r="594" spans="2:4" ht="12">
      <c r="B594" s="11"/>
      <c r="C594" s="10"/>
      <c r="D594" s="10"/>
    </row>
    <row r="595" spans="2:4" ht="12">
      <c r="B595" s="9"/>
      <c r="C595" s="10"/>
      <c r="D595" s="10"/>
    </row>
    <row r="596" spans="2:4" ht="12">
      <c r="B596" s="9"/>
      <c r="C596" s="10"/>
      <c r="D596" s="10"/>
    </row>
    <row r="597" spans="2:4" ht="12">
      <c r="B597" s="9"/>
      <c r="C597" s="10"/>
      <c r="D597" s="10"/>
    </row>
    <row r="598" spans="2:4" ht="12">
      <c r="B598" s="9"/>
      <c r="C598" s="10"/>
      <c r="D598" s="10"/>
    </row>
    <row r="599" spans="2:4" ht="12">
      <c r="B599" s="9"/>
      <c r="C599" s="10"/>
      <c r="D599" s="10"/>
    </row>
    <row r="600" spans="2:4" ht="12">
      <c r="B600" s="9"/>
      <c r="C600" s="10"/>
      <c r="D600" s="10"/>
    </row>
    <row r="601" spans="1:4" ht="15.75">
      <c r="A601" s="130"/>
      <c r="B601" s="130"/>
      <c r="C601" s="130"/>
      <c r="D601" s="130"/>
    </row>
    <row r="602" spans="1:4" ht="12">
      <c r="A602" s="129"/>
      <c r="B602" s="129"/>
      <c r="C602" s="129"/>
      <c r="D602" s="129"/>
    </row>
    <row r="603" spans="2:4" ht="12">
      <c r="B603" s="11"/>
      <c r="C603" s="10"/>
      <c r="D603" s="10"/>
    </row>
    <row r="604" spans="2:4" ht="12">
      <c r="B604" s="9"/>
      <c r="C604" s="10"/>
      <c r="D604" s="10"/>
    </row>
    <row r="605" spans="2:4" ht="12">
      <c r="B605" s="9"/>
      <c r="C605" s="10"/>
      <c r="D605" s="10"/>
    </row>
    <row r="606" spans="2:4" ht="12">
      <c r="B606" s="11"/>
      <c r="C606" s="10"/>
      <c r="D606" s="10"/>
    </row>
    <row r="607" spans="2:4" ht="12">
      <c r="B607" s="9"/>
      <c r="C607" s="10"/>
      <c r="D607" s="10"/>
    </row>
    <row r="608" spans="2:4" ht="12">
      <c r="B608" s="9"/>
      <c r="C608" s="10"/>
      <c r="D608" s="10"/>
    </row>
    <row r="609" spans="2:4" ht="12">
      <c r="B609" s="11"/>
      <c r="C609" s="10"/>
      <c r="D609" s="10"/>
    </row>
    <row r="610" spans="2:4" ht="12">
      <c r="B610" s="9"/>
      <c r="C610" s="10"/>
      <c r="D610" s="10"/>
    </row>
    <row r="611" spans="2:4" ht="12">
      <c r="B611" s="9"/>
      <c r="C611" s="10"/>
      <c r="D611" s="10"/>
    </row>
    <row r="612" spans="2:4" ht="12">
      <c r="B612" s="9"/>
      <c r="C612" s="10"/>
      <c r="D612" s="10"/>
    </row>
    <row r="613" spans="2:4" ht="12">
      <c r="B613" s="9"/>
      <c r="C613" s="10"/>
      <c r="D613" s="10"/>
    </row>
    <row r="614" spans="2:4" ht="12">
      <c r="B614" s="9"/>
      <c r="C614" s="10"/>
      <c r="D614" s="10"/>
    </row>
    <row r="615" spans="1:4" ht="12">
      <c r="A615" s="129"/>
      <c r="B615" s="129"/>
      <c r="C615" s="129"/>
      <c r="D615" s="129"/>
    </row>
    <row r="616" spans="2:4" ht="12">
      <c r="B616" s="11"/>
      <c r="C616" s="10"/>
      <c r="D616" s="10"/>
    </row>
    <row r="617" spans="2:4" ht="12">
      <c r="B617" s="9"/>
      <c r="C617" s="10"/>
      <c r="D617" s="10"/>
    </row>
    <row r="618" spans="2:4" ht="12">
      <c r="B618" s="11"/>
      <c r="C618" s="10"/>
      <c r="D618" s="10"/>
    </row>
    <row r="619" spans="2:4" ht="12">
      <c r="B619" s="9"/>
      <c r="C619" s="10"/>
      <c r="D619" s="7"/>
    </row>
    <row r="620" spans="2:4" ht="12">
      <c r="B620" s="7"/>
      <c r="C620" s="7"/>
      <c r="D620" s="10"/>
    </row>
    <row r="621" spans="2:4" ht="12">
      <c r="B621" s="9"/>
      <c r="C621" s="10"/>
      <c r="D621" s="10"/>
    </row>
    <row r="622" spans="2:4" ht="12">
      <c r="B622" s="9"/>
      <c r="C622" s="10"/>
      <c r="D622" s="10"/>
    </row>
    <row r="623" spans="2:4" ht="12">
      <c r="B623" s="9"/>
      <c r="C623" s="10"/>
      <c r="D623" s="10"/>
    </row>
    <row r="624" spans="2:4" ht="12">
      <c r="B624" s="9"/>
      <c r="C624" s="10"/>
      <c r="D624" s="10"/>
    </row>
    <row r="625" spans="2:4" ht="12">
      <c r="B625" s="9"/>
      <c r="C625" s="10"/>
      <c r="D625" s="10"/>
    </row>
    <row r="626" spans="2:4" ht="12">
      <c r="B626" s="9"/>
      <c r="C626" s="10"/>
      <c r="D626" s="10"/>
    </row>
    <row r="627" spans="2:4" ht="12">
      <c r="B627" s="11"/>
      <c r="C627" s="10"/>
      <c r="D627" s="10"/>
    </row>
    <row r="628" spans="2:4" ht="12">
      <c r="B628" s="9"/>
      <c r="C628" s="10"/>
      <c r="D628" s="10"/>
    </row>
    <row r="629" spans="2:4" ht="12">
      <c r="B629" s="9"/>
      <c r="C629" s="10"/>
      <c r="D629" s="10"/>
    </row>
    <row r="630" spans="1:4" ht="15.75">
      <c r="A630" s="130"/>
      <c r="B630" s="130"/>
      <c r="C630" s="130"/>
      <c r="D630" s="130"/>
    </row>
    <row r="631" spans="1:4" ht="12">
      <c r="A631" s="129"/>
      <c r="B631" s="129"/>
      <c r="C631" s="129"/>
      <c r="D631" s="129"/>
    </row>
    <row r="632" spans="2:4" ht="12">
      <c r="B632" s="11"/>
      <c r="C632" s="10"/>
      <c r="D632" s="10"/>
    </row>
    <row r="633" spans="2:4" ht="12">
      <c r="B633" s="9"/>
      <c r="C633" s="10"/>
      <c r="D633" s="10"/>
    </row>
    <row r="634" spans="2:4" ht="12">
      <c r="B634" s="9"/>
      <c r="C634" s="10"/>
      <c r="D634" s="10"/>
    </row>
    <row r="635" spans="2:4" ht="12">
      <c r="B635" s="11"/>
      <c r="C635" s="10"/>
      <c r="D635" s="10"/>
    </row>
    <row r="636" spans="2:4" ht="12">
      <c r="B636" s="9"/>
      <c r="C636" s="10"/>
      <c r="D636" s="10"/>
    </row>
    <row r="637" spans="2:4" ht="12">
      <c r="B637" s="9"/>
      <c r="C637" s="10"/>
      <c r="D637" s="10"/>
    </row>
    <row r="638" spans="2:4" ht="12">
      <c r="B638" s="9"/>
      <c r="C638" s="10"/>
      <c r="D638" s="10"/>
    </row>
    <row r="639" spans="2:4" ht="12">
      <c r="B639" s="11"/>
      <c r="C639" s="10"/>
      <c r="D639" s="10"/>
    </row>
    <row r="640" spans="2:4" ht="12">
      <c r="B640" s="9"/>
      <c r="C640" s="10"/>
      <c r="D640" s="10"/>
    </row>
    <row r="641" spans="2:4" ht="12">
      <c r="B641" s="9"/>
      <c r="C641" s="10"/>
      <c r="D641" s="10"/>
    </row>
    <row r="642" spans="2:4" ht="12">
      <c r="B642" s="9"/>
      <c r="C642" s="10"/>
      <c r="D642" s="10"/>
    </row>
    <row r="643" spans="2:4" ht="12">
      <c r="B643" s="9"/>
      <c r="C643" s="10"/>
      <c r="D643" s="10"/>
    </row>
    <row r="644" spans="2:4" ht="12">
      <c r="B644" s="9"/>
      <c r="C644" s="10"/>
      <c r="D644" s="10"/>
    </row>
    <row r="645" spans="2:4" ht="12">
      <c r="B645" s="9"/>
      <c r="C645" s="10"/>
      <c r="D645" s="10"/>
    </row>
    <row r="646" spans="2:4" ht="12">
      <c r="B646" s="9"/>
      <c r="C646" s="10"/>
      <c r="D646" s="10"/>
    </row>
    <row r="647" spans="1:4" ht="15.75">
      <c r="A647" s="130"/>
      <c r="B647" s="130"/>
      <c r="C647" s="130"/>
      <c r="D647" s="130"/>
    </row>
    <row r="648" spans="1:4" ht="12">
      <c r="A648" s="129"/>
      <c r="B648" s="129"/>
      <c r="C648" s="129"/>
      <c r="D648" s="129"/>
    </row>
    <row r="649" spans="2:4" ht="12">
      <c r="B649" s="9"/>
      <c r="C649" s="10"/>
      <c r="D649" s="10"/>
    </row>
    <row r="650" spans="2:4" ht="12">
      <c r="B650" s="9"/>
      <c r="C650" s="10"/>
      <c r="D650" s="10"/>
    </row>
    <row r="651" spans="2:4" ht="12">
      <c r="B651" s="9"/>
      <c r="C651" s="10"/>
      <c r="D651" s="10"/>
    </row>
    <row r="652" spans="2:4" ht="12">
      <c r="B652" s="9"/>
      <c r="C652" s="10"/>
      <c r="D652" s="10"/>
    </row>
    <row r="653" spans="1:4" ht="12">
      <c r="A653" s="129"/>
      <c r="B653" s="129"/>
      <c r="C653" s="129"/>
      <c r="D653" s="129"/>
    </row>
    <row r="654" spans="1:4" ht="12">
      <c r="A654" s="1"/>
      <c r="B654" s="8"/>
      <c r="C654" s="1"/>
      <c r="D654" s="10"/>
    </row>
    <row r="655" spans="2:4" ht="12">
      <c r="B655" s="9"/>
      <c r="C655" s="10"/>
      <c r="D655" s="10"/>
    </row>
    <row r="656" spans="2:4" ht="12">
      <c r="B656" s="9"/>
      <c r="C656" s="10"/>
      <c r="D656" s="10"/>
    </row>
    <row r="657" spans="2:4" ht="12">
      <c r="B657" s="9"/>
      <c r="C657" s="10"/>
      <c r="D657" s="10"/>
    </row>
    <row r="658" spans="2:4" ht="12">
      <c r="B658" s="9"/>
      <c r="C658" s="10"/>
      <c r="D658" s="1"/>
    </row>
    <row r="659" spans="1:4" ht="12">
      <c r="A659" s="1"/>
      <c r="B659" s="8"/>
      <c r="C659" s="1"/>
      <c r="D659" s="10"/>
    </row>
    <row r="660" spans="2:4" ht="12">
      <c r="B660" s="9"/>
      <c r="C660" s="10"/>
      <c r="D660" s="10"/>
    </row>
    <row r="661" spans="2:4" ht="12">
      <c r="B661" s="9"/>
      <c r="C661" s="10"/>
      <c r="D661" s="1"/>
    </row>
    <row r="662" spans="1:4" ht="12">
      <c r="A662" s="1"/>
      <c r="B662" s="8"/>
      <c r="C662" s="1"/>
      <c r="D662" s="10"/>
    </row>
    <row r="663" spans="2:4" ht="12">
      <c r="B663" s="9"/>
      <c r="C663" s="10"/>
      <c r="D663" s="10"/>
    </row>
    <row r="664" spans="2:4" ht="12">
      <c r="B664" s="9"/>
      <c r="C664" s="10"/>
      <c r="D664" s="10"/>
    </row>
    <row r="665" spans="2:4" ht="12">
      <c r="B665" s="9"/>
      <c r="C665" s="10"/>
      <c r="D665" s="10"/>
    </row>
    <row r="666" spans="2:4" ht="12">
      <c r="B666" s="9"/>
      <c r="C666" s="10"/>
      <c r="D666" s="10"/>
    </row>
    <row r="667" spans="2:4" ht="12">
      <c r="B667" s="9"/>
      <c r="C667" s="10"/>
      <c r="D667" s="10"/>
    </row>
    <row r="668" spans="2:4" ht="12">
      <c r="B668" s="9"/>
      <c r="C668" s="10"/>
      <c r="D668" s="10"/>
    </row>
    <row r="669" spans="2:4" ht="12">
      <c r="B669" s="9"/>
      <c r="C669" s="10"/>
      <c r="D669" s="10"/>
    </row>
    <row r="670" spans="2:4" ht="12">
      <c r="B670" s="11"/>
      <c r="C670" s="10"/>
      <c r="D670" s="10"/>
    </row>
    <row r="671" spans="2:4" ht="12">
      <c r="B671" s="9"/>
      <c r="C671" s="10"/>
      <c r="D671" s="10"/>
    </row>
    <row r="672" spans="2:4" ht="12">
      <c r="B672" s="9"/>
      <c r="C672" s="10"/>
      <c r="D672" s="10"/>
    </row>
    <row r="673" spans="2:4" ht="12">
      <c r="B673" s="11"/>
      <c r="C673" s="10"/>
      <c r="D673" s="10"/>
    </row>
    <row r="674" spans="2:4" ht="12">
      <c r="B674" s="9"/>
      <c r="C674" s="10"/>
      <c r="D674" s="10"/>
    </row>
    <row r="675" spans="2:4" ht="12">
      <c r="B675" s="9"/>
      <c r="C675" s="10"/>
      <c r="D675" s="10"/>
    </row>
    <row r="676" spans="2:4" ht="12">
      <c r="B676" s="9"/>
      <c r="C676" s="10"/>
      <c r="D676" s="10"/>
    </row>
    <row r="677" spans="2:4" ht="12">
      <c r="B677" s="11"/>
      <c r="C677" s="10"/>
      <c r="D677" s="10"/>
    </row>
    <row r="678" spans="2:4" ht="12">
      <c r="B678" s="9"/>
      <c r="C678" s="10"/>
      <c r="D678" s="10"/>
    </row>
    <row r="679" spans="2:4" ht="12">
      <c r="B679" s="9"/>
      <c r="C679" s="10"/>
      <c r="D679" s="10"/>
    </row>
    <row r="680" spans="2:4" ht="12">
      <c r="B680" s="9"/>
      <c r="C680" s="10"/>
      <c r="D680" s="10"/>
    </row>
    <row r="681" spans="2:4" ht="12">
      <c r="B681" s="9"/>
      <c r="C681" s="10"/>
      <c r="D681" s="10"/>
    </row>
    <row r="682" spans="1:4" ht="15.75">
      <c r="A682" s="130"/>
      <c r="B682" s="130"/>
      <c r="C682" s="130"/>
      <c r="D682" s="130"/>
    </row>
    <row r="683" spans="1:4" ht="12">
      <c r="A683" s="129"/>
      <c r="B683" s="129"/>
      <c r="C683" s="129"/>
      <c r="D683" s="129"/>
    </row>
    <row r="684" spans="2:4" ht="12">
      <c r="B684" s="9"/>
      <c r="C684" s="10"/>
      <c r="D684" s="10"/>
    </row>
    <row r="685" spans="2:4" ht="12">
      <c r="B685" s="9"/>
      <c r="C685" s="10"/>
      <c r="D685" s="10"/>
    </row>
    <row r="686" spans="2:4" ht="12">
      <c r="B686" s="9"/>
      <c r="C686" s="10"/>
      <c r="D686" s="10"/>
    </row>
    <row r="687" spans="2:4" ht="12">
      <c r="B687" s="9"/>
      <c r="C687" s="10"/>
      <c r="D687" s="10"/>
    </row>
    <row r="688" spans="2:4" ht="12">
      <c r="B688" s="9"/>
      <c r="C688" s="10"/>
      <c r="D688" s="10"/>
    </row>
    <row r="689" spans="2:4" ht="12">
      <c r="B689" s="9"/>
      <c r="C689" s="10"/>
      <c r="D689" s="10"/>
    </row>
    <row r="690" spans="2:4" ht="12">
      <c r="B690" s="9"/>
      <c r="C690" s="10"/>
      <c r="D690" s="10"/>
    </row>
    <row r="691" spans="2:4" ht="12">
      <c r="B691" s="9"/>
      <c r="C691" s="10"/>
      <c r="D691" s="10"/>
    </row>
    <row r="692" spans="1:4" ht="12">
      <c r="A692" s="129"/>
      <c r="B692" s="129"/>
      <c r="C692" s="129"/>
      <c r="D692" s="129"/>
    </row>
    <row r="693" spans="2:4" ht="12">
      <c r="B693" s="9"/>
      <c r="C693" s="10"/>
      <c r="D693" s="10"/>
    </row>
    <row r="694" spans="2:4" ht="12">
      <c r="B694" s="9"/>
      <c r="C694" s="10"/>
      <c r="D694" s="10"/>
    </row>
    <row r="695" spans="2:4" ht="12">
      <c r="B695" s="9"/>
      <c r="C695" s="10"/>
      <c r="D695" s="10"/>
    </row>
    <row r="696" spans="1:4" ht="12">
      <c r="A696" s="129"/>
      <c r="B696" s="129"/>
      <c r="C696" s="129"/>
      <c r="D696" s="129"/>
    </row>
    <row r="697" spans="2:4" ht="12">
      <c r="B697" s="9"/>
      <c r="C697" s="10"/>
      <c r="D697" s="10"/>
    </row>
    <row r="698" spans="2:4" ht="12">
      <c r="B698" s="9"/>
      <c r="C698" s="10"/>
      <c r="D698" s="10"/>
    </row>
    <row r="699" spans="2:4" ht="12">
      <c r="B699" s="9"/>
      <c r="C699" s="10"/>
      <c r="D699" s="10"/>
    </row>
    <row r="700" spans="2:4" ht="12">
      <c r="B700" s="9"/>
      <c r="C700" s="10"/>
      <c r="D700" s="10"/>
    </row>
    <row r="701" spans="2:4" ht="12">
      <c r="B701" s="9"/>
      <c r="C701" s="10"/>
      <c r="D701" s="10"/>
    </row>
    <row r="702" spans="2:4" ht="12">
      <c r="B702" s="9"/>
      <c r="C702" s="10"/>
      <c r="D702" s="10"/>
    </row>
    <row r="703" spans="2:4" ht="12">
      <c r="B703" s="9"/>
      <c r="C703" s="10"/>
      <c r="D703" s="10"/>
    </row>
    <row r="704" spans="2:4" ht="12">
      <c r="B704" s="9"/>
      <c r="C704" s="10"/>
      <c r="D704" s="10"/>
    </row>
    <row r="705" spans="2:4" ht="12">
      <c r="B705" s="9"/>
      <c r="C705" s="10"/>
      <c r="D705" s="10"/>
    </row>
    <row r="706" spans="1:4" ht="13.5" customHeight="1">
      <c r="A706" s="129"/>
      <c r="B706" s="129"/>
      <c r="C706" s="129"/>
      <c r="D706" s="129"/>
    </row>
    <row r="707" spans="2:4" ht="12">
      <c r="B707" s="9"/>
      <c r="C707" s="10"/>
      <c r="D707" s="10"/>
    </row>
    <row r="708" spans="2:4" ht="12">
      <c r="B708" s="9"/>
      <c r="C708" s="10"/>
      <c r="D708" s="10"/>
    </row>
    <row r="709" spans="2:4" ht="12">
      <c r="B709" s="9"/>
      <c r="C709" s="10"/>
      <c r="D709" s="10"/>
    </row>
    <row r="710" spans="2:4" ht="12">
      <c r="B710" s="9"/>
      <c r="C710" s="10"/>
      <c r="D710" s="10"/>
    </row>
    <row r="711" spans="2:4" ht="12">
      <c r="B711" s="9"/>
      <c r="C711" s="10"/>
      <c r="D711" s="10"/>
    </row>
    <row r="712" spans="1:4" ht="12">
      <c r="A712" s="129"/>
      <c r="B712" s="129"/>
      <c r="C712" s="129"/>
      <c r="D712" s="129"/>
    </row>
    <row r="713" spans="2:4" ht="12">
      <c r="B713" s="9"/>
      <c r="C713" s="10"/>
      <c r="D713" s="10"/>
    </row>
    <row r="714" spans="2:4" ht="12">
      <c r="B714" s="9"/>
      <c r="C714" s="10"/>
      <c r="D714" s="10"/>
    </row>
    <row r="715" spans="2:4" ht="12">
      <c r="B715" s="9"/>
      <c r="C715" s="10"/>
      <c r="D715" s="10"/>
    </row>
    <row r="716" spans="2:4" ht="12">
      <c r="B716" s="9"/>
      <c r="C716" s="10"/>
      <c r="D716" s="10"/>
    </row>
    <row r="717" spans="2:4" ht="12">
      <c r="B717" s="9"/>
      <c r="C717" s="10"/>
      <c r="D717" s="10"/>
    </row>
    <row r="718" spans="2:4" ht="12">
      <c r="B718" s="9"/>
      <c r="C718" s="10"/>
      <c r="D718" s="10"/>
    </row>
    <row r="719" spans="2:4" ht="10.5" customHeight="1">
      <c r="B719" s="9"/>
      <c r="C719" s="10"/>
      <c r="D719" s="10"/>
    </row>
    <row r="720" spans="2:4" ht="12">
      <c r="B720" s="9"/>
      <c r="C720" s="10"/>
      <c r="D720" s="10"/>
    </row>
    <row r="721" spans="2:4" ht="12">
      <c r="B721" s="9"/>
      <c r="C721" s="10"/>
      <c r="D721" s="10"/>
    </row>
    <row r="722" spans="2:4" ht="12">
      <c r="B722" s="9"/>
      <c r="C722" s="10"/>
      <c r="D722" s="10"/>
    </row>
    <row r="723" spans="2:4" ht="12">
      <c r="B723" s="9"/>
      <c r="C723" s="10"/>
      <c r="D723" s="10"/>
    </row>
    <row r="724" spans="2:4" ht="12">
      <c r="B724" s="9"/>
      <c r="C724" s="10"/>
      <c r="D724" s="10"/>
    </row>
    <row r="725" spans="2:4" ht="12">
      <c r="B725" s="9"/>
      <c r="C725" s="10"/>
      <c r="D725" s="10"/>
    </row>
    <row r="726" spans="2:4" ht="12">
      <c r="B726" s="9"/>
      <c r="C726" s="10"/>
      <c r="D726" s="10"/>
    </row>
    <row r="727" spans="2:4" ht="12">
      <c r="B727" s="9"/>
      <c r="C727" s="10"/>
      <c r="D727" s="10"/>
    </row>
    <row r="728" spans="2:4" ht="12">
      <c r="B728" s="9"/>
      <c r="C728" s="10"/>
      <c r="D728" s="10"/>
    </row>
    <row r="729" spans="2:4" ht="12">
      <c r="B729" s="9"/>
      <c r="C729" s="10"/>
      <c r="D729" s="10"/>
    </row>
    <row r="730" spans="2:4" ht="12">
      <c r="B730" s="9"/>
      <c r="C730" s="10"/>
      <c r="D730" s="10"/>
    </row>
    <row r="731" spans="2:4" ht="12">
      <c r="B731" s="9"/>
      <c r="C731" s="10"/>
      <c r="D731" s="10"/>
    </row>
    <row r="732" spans="1:4" ht="12">
      <c r="A732" s="129"/>
      <c r="B732" s="129"/>
      <c r="C732" s="129"/>
      <c r="D732" s="129"/>
    </row>
    <row r="733" spans="2:4" ht="12">
      <c r="B733" s="9"/>
      <c r="C733" s="10"/>
      <c r="D733" s="10"/>
    </row>
    <row r="734" spans="2:4" ht="12">
      <c r="B734" s="9"/>
      <c r="C734" s="10"/>
      <c r="D734" s="10"/>
    </row>
    <row r="735" spans="2:4" ht="12">
      <c r="B735" s="9"/>
      <c r="C735" s="10"/>
      <c r="D735" s="10"/>
    </row>
    <row r="736" spans="2:4" ht="12">
      <c r="B736" s="9"/>
      <c r="C736" s="10"/>
      <c r="D736" s="10"/>
    </row>
    <row r="737" spans="2:4" ht="12">
      <c r="B737" s="9"/>
      <c r="C737" s="10"/>
      <c r="D737" s="10"/>
    </row>
    <row r="738" spans="2:4" ht="12">
      <c r="B738" s="9"/>
      <c r="C738" s="10"/>
      <c r="D738" s="10"/>
    </row>
    <row r="739" spans="2:4" ht="12">
      <c r="B739" s="9"/>
      <c r="C739" s="10"/>
      <c r="D739" s="10"/>
    </row>
    <row r="740" spans="2:4" ht="12">
      <c r="B740" s="9"/>
      <c r="C740" s="10"/>
      <c r="D740" s="10"/>
    </row>
    <row r="741" spans="2:4" ht="12">
      <c r="B741" s="9"/>
      <c r="C741" s="10"/>
      <c r="D741" s="10"/>
    </row>
    <row r="742" spans="2:4" ht="12">
      <c r="B742" s="9"/>
      <c r="C742" s="10"/>
      <c r="D742" s="10"/>
    </row>
    <row r="743" spans="1:4" ht="12">
      <c r="A743" s="129"/>
      <c r="B743" s="129"/>
      <c r="C743" s="129"/>
      <c r="D743" s="129"/>
    </row>
    <row r="744" spans="2:4" ht="12">
      <c r="B744" s="9"/>
      <c r="C744" s="10"/>
      <c r="D744" s="10"/>
    </row>
    <row r="745" spans="2:4" ht="12">
      <c r="B745" s="9"/>
      <c r="C745" s="10"/>
      <c r="D745" s="10"/>
    </row>
    <row r="746" spans="2:4" ht="12">
      <c r="B746" s="9"/>
      <c r="C746" s="10"/>
      <c r="D746" s="10"/>
    </row>
    <row r="747" spans="2:4" ht="12">
      <c r="B747" s="9"/>
      <c r="C747" s="10"/>
      <c r="D747" s="10"/>
    </row>
    <row r="748" spans="2:4" ht="12">
      <c r="B748" s="9"/>
      <c r="C748" s="10"/>
      <c r="D748" s="10"/>
    </row>
    <row r="749" spans="2:4" ht="12">
      <c r="B749" s="9"/>
      <c r="C749" s="10"/>
      <c r="D749" s="10"/>
    </row>
    <row r="750" spans="2:4" ht="12">
      <c r="B750" s="9"/>
      <c r="C750" s="10"/>
      <c r="D750" s="10"/>
    </row>
    <row r="751" spans="2:4" ht="12">
      <c r="B751" s="9"/>
      <c r="C751" s="10"/>
      <c r="D751" s="10"/>
    </row>
    <row r="752" spans="2:4" ht="12">
      <c r="B752" s="9"/>
      <c r="C752" s="10"/>
      <c r="D752" s="1"/>
    </row>
    <row r="753" spans="1:4" ht="12">
      <c r="A753" s="1"/>
      <c r="B753" s="1"/>
      <c r="C753" s="1"/>
      <c r="D753" s="1"/>
    </row>
    <row r="754" spans="1:5" ht="12.75">
      <c r="A754" s="131"/>
      <c r="B754" s="131"/>
      <c r="C754" s="131"/>
      <c r="D754" s="131"/>
      <c r="E754"/>
    </row>
    <row r="755" spans="1:5" ht="12.75">
      <c r="A755" s="128"/>
      <c r="B755" s="128"/>
      <c r="C755" s="128"/>
      <c r="D755" s="128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3.5" customHeight="1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E894"/>
    </row>
  </sheetData>
  <sheetProtection/>
  <mergeCells count="33">
    <mergeCell ref="A2:A4"/>
    <mergeCell ref="A11:C11"/>
    <mergeCell ref="A555:D555"/>
    <mergeCell ref="A96:C96"/>
    <mergeCell ref="A103:C103"/>
    <mergeCell ref="A107:C107"/>
    <mergeCell ref="A692:D692"/>
    <mergeCell ref="A576:D576"/>
    <mergeCell ref="A601:D601"/>
    <mergeCell ref="A602:D602"/>
    <mergeCell ref="A615:D615"/>
    <mergeCell ref="A630:D630"/>
    <mergeCell ref="A631:D631"/>
    <mergeCell ref="A706:D706"/>
    <mergeCell ref="A712:D712"/>
    <mergeCell ref="A732:D732"/>
    <mergeCell ref="A743:D743"/>
    <mergeCell ref="A754:D754"/>
    <mergeCell ref="A647:D647"/>
    <mergeCell ref="A648:D648"/>
    <mergeCell ref="A653:D653"/>
    <mergeCell ref="A682:D682"/>
    <mergeCell ref="A683:D683"/>
    <mergeCell ref="A755:D755"/>
    <mergeCell ref="A26:C26"/>
    <mergeCell ref="A41:C41"/>
    <mergeCell ref="A54:C54"/>
    <mergeCell ref="A63:C63"/>
    <mergeCell ref="A64:C64"/>
    <mergeCell ref="A77:C77"/>
    <mergeCell ref="A84:C84"/>
    <mergeCell ref="A91:C91"/>
    <mergeCell ref="A696:D696"/>
  </mergeCells>
  <hyperlinks>
    <hyperlink ref="C6" r:id="rId1" display="www.cm-et.com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7.7109375" style="0" customWidth="1"/>
    <col min="2" max="2" width="7.00390625" style="0" customWidth="1"/>
    <col min="3" max="3" width="20.140625" style="0" hidden="1" customWidth="1"/>
    <col min="4" max="4" width="61.140625" style="0" bestFit="1" customWidth="1"/>
    <col min="5" max="5" width="10.140625" style="0" customWidth="1"/>
    <col min="6" max="6" width="9.8515625" style="0" customWidth="1"/>
    <col min="7" max="7" width="0" style="0" hidden="1" customWidth="1"/>
  </cols>
  <sheetData>
    <row r="1" ht="13.5" thickBot="1"/>
    <row r="2" spans="1:6" ht="13.5" thickBot="1">
      <c r="A2" s="140" t="s">
        <v>281</v>
      </c>
      <c r="B2" s="141"/>
      <c r="C2" s="141"/>
      <c r="D2" s="141"/>
      <c r="E2" s="141"/>
      <c r="F2" s="142"/>
    </row>
    <row r="3" ht="13.5" thickBot="1"/>
    <row r="4" spans="1:6" ht="13.5" thickBot="1">
      <c r="A4" s="101">
        <v>31084</v>
      </c>
      <c r="B4" s="140" t="s">
        <v>286</v>
      </c>
      <c r="C4" s="141"/>
      <c r="D4" s="141"/>
      <c r="E4" s="141"/>
      <c r="F4" s="142"/>
    </row>
    <row r="6" spans="1:6" ht="12.75">
      <c r="A6" s="58" t="s">
        <v>260</v>
      </c>
      <c r="E6" s="58" t="s">
        <v>266</v>
      </c>
      <c r="F6" s="57"/>
    </row>
    <row r="7" spans="1:6" ht="12.75">
      <c r="A7" s="58" t="s">
        <v>261</v>
      </c>
      <c r="B7" s="21" t="s">
        <v>259</v>
      </c>
      <c r="C7" s="21" t="s">
        <v>262</v>
      </c>
      <c r="D7" s="21" t="s">
        <v>263</v>
      </c>
      <c r="E7" s="21" t="s">
        <v>264</v>
      </c>
      <c r="F7" s="21" t="s">
        <v>265</v>
      </c>
    </row>
    <row r="8" spans="1:6" ht="12.75">
      <c r="A8" s="62"/>
      <c r="B8" s="59"/>
      <c r="C8" s="59"/>
      <c r="D8" s="59"/>
      <c r="E8" s="71"/>
      <c r="F8" s="72"/>
    </row>
    <row r="9" spans="1:6" ht="12.75">
      <c r="A9" s="100">
        <v>30010</v>
      </c>
      <c r="B9" s="60">
        <v>1</v>
      </c>
      <c r="C9" s="63" t="s">
        <v>53</v>
      </c>
      <c r="D9" s="63" t="s">
        <v>278</v>
      </c>
      <c r="E9" s="73">
        <v>1263.8509199999999</v>
      </c>
      <c r="F9" s="74">
        <v>1263.8509199999999</v>
      </c>
    </row>
    <row r="10" spans="1:14" ht="12.75">
      <c r="A10" s="100">
        <v>30063</v>
      </c>
      <c r="B10" s="60">
        <v>20</v>
      </c>
      <c r="C10" s="63" t="s">
        <v>91</v>
      </c>
      <c r="D10" s="63" t="s">
        <v>279</v>
      </c>
      <c r="E10" s="73">
        <v>16.65108</v>
      </c>
      <c r="F10" s="74">
        <f>E10*20</f>
        <v>333.02160000000003</v>
      </c>
      <c r="H10" s="91"/>
      <c r="I10" s="91"/>
      <c r="J10" s="91"/>
      <c r="K10" s="91"/>
      <c r="L10" s="91"/>
      <c r="M10" s="91"/>
      <c r="N10" s="91"/>
    </row>
    <row r="11" spans="1:6" ht="12.75">
      <c r="A11" s="100">
        <v>29952</v>
      </c>
      <c r="B11" s="60">
        <v>1</v>
      </c>
      <c r="C11" s="63" t="s">
        <v>134</v>
      </c>
      <c r="D11" s="63" t="s">
        <v>127</v>
      </c>
      <c r="E11" s="73">
        <v>28.76</v>
      </c>
      <c r="F11" s="74">
        <f>E11*B11</f>
        <v>28.76</v>
      </c>
    </row>
    <row r="12" spans="1:6" ht="14.25" customHeight="1">
      <c r="A12" s="100">
        <v>4904</v>
      </c>
      <c r="B12" s="60">
        <v>1</v>
      </c>
      <c r="C12" s="64" t="s">
        <v>277</v>
      </c>
      <c r="D12" s="64" t="s">
        <v>284</v>
      </c>
      <c r="E12" s="73">
        <v>49.5</v>
      </c>
      <c r="F12" s="74">
        <f>E12*B12</f>
        <v>49.5</v>
      </c>
    </row>
    <row r="13" spans="1:6" ht="12.75">
      <c r="A13" s="68"/>
      <c r="B13" s="61"/>
      <c r="C13" s="61"/>
      <c r="D13" s="61"/>
      <c r="E13" s="75"/>
      <c r="F13" s="76"/>
    </row>
    <row r="14" ht="13.5" thickBot="1">
      <c r="F14" s="65">
        <f>SUM(F9:F12)</f>
        <v>1675.1325199999999</v>
      </c>
    </row>
    <row r="15" ht="14.25" thickBot="1" thickTop="1"/>
    <row r="16" ht="13.5" hidden="1" thickBot="1"/>
    <row r="17" spans="1:6" ht="13.5" thickBot="1">
      <c r="A17" s="101">
        <v>31083</v>
      </c>
      <c r="B17" s="140" t="s">
        <v>282</v>
      </c>
      <c r="C17" s="141"/>
      <c r="D17" s="141"/>
      <c r="E17" s="141"/>
      <c r="F17" s="142"/>
    </row>
    <row r="19" spans="1:6" ht="12.75">
      <c r="A19" s="58" t="s">
        <v>260</v>
      </c>
      <c r="E19" s="143" t="s">
        <v>266</v>
      </c>
      <c r="F19" s="144"/>
    </row>
    <row r="20" spans="1:6" ht="12.75">
      <c r="A20" s="58" t="s">
        <v>261</v>
      </c>
      <c r="B20" s="21" t="s">
        <v>259</v>
      </c>
      <c r="C20" s="21" t="s">
        <v>262</v>
      </c>
      <c r="D20" s="21" t="s">
        <v>263</v>
      </c>
      <c r="E20" s="21" t="s">
        <v>264</v>
      </c>
      <c r="F20" s="21" t="s">
        <v>265</v>
      </c>
    </row>
    <row r="21" spans="1:6" ht="12.75">
      <c r="A21" s="62"/>
      <c r="B21" s="59"/>
      <c r="C21" s="59"/>
      <c r="D21" s="59"/>
      <c r="E21" s="71"/>
      <c r="F21" s="72"/>
    </row>
    <row r="22" spans="1:6" ht="12.75">
      <c r="A22" s="100">
        <v>29990</v>
      </c>
      <c r="B22" s="60">
        <v>1</v>
      </c>
      <c r="C22" s="63" t="s">
        <v>8</v>
      </c>
      <c r="D22" s="63" t="s">
        <v>30</v>
      </c>
      <c r="E22" s="73">
        <v>1288.7157599999998</v>
      </c>
      <c r="F22" s="74">
        <v>1288.7157599999998</v>
      </c>
    </row>
    <row r="23" spans="1:6" ht="12.75">
      <c r="A23" s="100">
        <v>30064</v>
      </c>
      <c r="B23" s="60">
        <v>1</v>
      </c>
      <c r="C23" s="63" t="s">
        <v>113</v>
      </c>
      <c r="D23" s="64" t="s">
        <v>267</v>
      </c>
      <c r="E23" s="73">
        <v>56.77595999999999</v>
      </c>
      <c r="F23" s="74">
        <v>56.77595999999999</v>
      </c>
    </row>
    <row r="24" spans="1:14" ht="12.75">
      <c r="A24" s="100">
        <v>30060</v>
      </c>
      <c r="B24" s="60">
        <v>24</v>
      </c>
      <c r="C24" s="63" t="s">
        <v>77</v>
      </c>
      <c r="D24" s="63" t="s">
        <v>84</v>
      </c>
      <c r="E24" s="73">
        <v>13.231440000000001</v>
      </c>
      <c r="F24" s="74">
        <v>317.55456000000004</v>
      </c>
      <c r="H24" s="91"/>
      <c r="I24" s="91"/>
      <c r="J24" s="91"/>
      <c r="K24" s="91"/>
      <c r="L24" s="91"/>
      <c r="M24" s="91"/>
      <c r="N24" s="91"/>
    </row>
    <row r="25" spans="1:6" ht="12.75">
      <c r="A25" s="100">
        <v>29949</v>
      </c>
      <c r="B25" s="60">
        <v>1</v>
      </c>
      <c r="C25" s="63" t="s">
        <v>131</v>
      </c>
      <c r="D25" s="63" t="s">
        <v>124</v>
      </c>
      <c r="E25" s="73">
        <v>32.27</v>
      </c>
      <c r="F25" s="74">
        <v>40.94</v>
      </c>
    </row>
    <row r="26" spans="1:6" ht="12.75">
      <c r="A26" s="100">
        <v>29960</v>
      </c>
      <c r="B26" s="60">
        <v>1</v>
      </c>
      <c r="C26" s="63" t="s">
        <v>153</v>
      </c>
      <c r="D26" s="63" t="s">
        <v>144</v>
      </c>
      <c r="E26" s="73">
        <v>14.49</v>
      </c>
      <c r="F26" s="74">
        <v>20.7</v>
      </c>
    </row>
    <row r="27" spans="1:6" ht="12.75">
      <c r="A27" s="100">
        <v>29972</v>
      </c>
      <c r="B27" s="60">
        <v>2</v>
      </c>
      <c r="C27" s="63" t="s">
        <v>251</v>
      </c>
      <c r="D27" s="63" t="s">
        <v>250</v>
      </c>
      <c r="E27" s="73">
        <v>4.03</v>
      </c>
      <c r="F27" s="74">
        <v>11.5</v>
      </c>
    </row>
    <row r="28" spans="1:6" ht="12.75">
      <c r="A28" s="100">
        <v>4904</v>
      </c>
      <c r="B28" s="60">
        <v>1</v>
      </c>
      <c r="C28" s="64" t="s">
        <v>277</v>
      </c>
      <c r="D28" s="64" t="s">
        <v>284</v>
      </c>
      <c r="E28" s="73">
        <v>49.5</v>
      </c>
      <c r="F28" s="74">
        <v>49.5</v>
      </c>
    </row>
    <row r="29" spans="1:6" ht="12.75">
      <c r="A29" s="61"/>
      <c r="B29" s="61"/>
      <c r="C29" s="61"/>
      <c r="D29" s="61"/>
      <c r="E29" s="75"/>
      <c r="F29" s="76"/>
    </row>
    <row r="30" ht="13.5" thickBot="1">
      <c r="F30" s="65">
        <f>SUM(F22:F28)</f>
        <v>1785.68628</v>
      </c>
    </row>
    <row r="31" ht="14.25" thickBot="1" thickTop="1"/>
    <row r="32" ht="13.5" hidden="1" thickBot="1"/>
    <row r="33" spans="1:6" ht="13.5" thickBot="1">
      <c r="A33" s="101">
        <v>31080</v>
      </c>
      <c r="B33" s="140" t="s">
        <v>283</v>
      </c>
      <c r="C33" s="141"/>
      <c r="D33" s="141"/>
      <c r="E33" s="141"/>
      <c r="F33" s="142"/>
    </row>
    <row r="35" spans="1:6" ht="12.75">
      <c r="A35" s="58" t="s">
        <v>260</v>
      </c>
      <c r="E35" s="58" t="s">
        <v>266</v>
      </c>
      <c r="F35" s="57"/>
    </row>
    <row r="36" spans="1:14" ht="12.75">
      <c r="A36" s="58" t="s">
        <v>261</v>
      </c>
      <c r="B36" s="21" t="s">
        <v>259</v>
      </c>
      <c r="C36" s="21" t="s">
        <v>262</v>
      </c>
      <c r="D36" s="21" t="s">
        <v>263</v>
      </c>
      <c r="E36" s="21" t="s">
        <v>264</v>
      </c>
      <c r="F36" s="21" t="s">
        <v>265</v>
      </c>
      <c r="N36" s="91"/>
    </row>
    <row r="37" spans="1:6" ht="12.75">
      <c r="A37" s="62"/>
      <c r="B37" s="59"/>
      <c r="C37" s="59"/>
      <c r="D37" s="59"/>
      <c r="E37" s="71"/>
      <c r="F37" s="72"/>
    </row>
    <row r="38" spans="1:6" ht="12.75">
      <c r="A38" s="100">
        <v>29993</v>
      </c>
      <c r="B38" s="60">
        <v>1</v>
      </c>
      <c r="C38" s="63" t="s">
        <v>11</v>
      </c>
      <c r="D38" s="63" t="s">
        <v>33</v>
      </c>
      <c r="E38" s="73">
        <v>1830.30228</v>
      </c>
      <c r="F38" s="74">
        <v>1830.30228</v>
      </c>
    </row>
    <row r="39" spans="1:6" ht="12.75">
      <c r="A39" s="100">
        <v>30065</v>
      </c>
      <c r="B39" s="60">
        <v>1</v>
      </c>
      <c r="C39" s="63" t="s">
        <v>112</v>
      </c>
      <c r="D39" s="64" t="s">
        <v>272</v>
      </c>
      <c r="E39" s="73">
        <v>73.76652</v>
      </c>
      <c r="F39" s="74">
        <v>73.76652</v>
      </c>
    </row>
    <row r="40" spans="1:6" ht="12.75">
      <c r="A40" s="100">
        <v>30061</v>
      </c>
      <c r="B40" s="60">
        <v>24</v>
      </c>
      <c r="C40" s="63" t="s">
        <v>78</v>
      </c>
      <c r="D40" s="63" t="s">
        <v>86</v>
      </c>
      <c r="E40" s="73">
        <v>22.89</v>
      </c>
      <c r="F40" s="74">
        <v>591.39072</v>
      </c>
    </row>
    <row r="41" spans="1:6" ht="12.75">
      <c r="A41" s="100">
        <v>29948</v>
      </c>
      <c r="B41" s="60">
        <v>1</v>
      </c>
      <c r="C41" s="63" t="s">
        <v>130</v>
      </c>
      <c r="D41" s="63" t="s">
        <v>140</v>
      </c>
      <c r="E41" s="73">
        <v>45.448</v>
      </c>
      <c r="F41" s="74">
        <v>45.448</v>
      </c>
    </row>
    <row r="42" spans="1:6" ht="12.75">
      <c r="A42" s="100">
        <v>29961</v>
      </c>
      <c r="B42" s="60">
        <v>1</v>
      </c>
      <c r="C42" s="63" t="s">
        <v>154</v>
      </c>
      <c r="D42" s="63" t="s">
        <v>145</v>
      </c>
      <c r="E42" s="73">
        <v>20.7</v>
      </c>
      <c r="F42" s="74">
        <v>20.7</v>
      </c>
    </row>
    <row r="43" spans="1:6" ht="12.75">
      <c r="A43" s="100">
        <v>29972</v>
      </c>
      <c r="B43" s="60">
        <v>2</v>
      </c>
      <c r="C43" s="63" t="s">
        <v>251</v>
      </c>
      <c r="D43" s="63" t="s">
        <v>250</v>
      </c>
      <c r="E43" s="73">
        <v>4.03</v>
      </c>
      <c r="F43" s="74">
        <v>11.5</v>
      </c>
    </row>
    <row r="44" spans="1:6" ht="12.75">
      <c r="A44" s="100">
        <v>4904</v>
      </c>
      <c r="B44" s="60">
        <v>1</v>
      </c>
      <c r="C44" s="64" t="s">
        <v>277</v>
      </c>
      <c r="D44" s="64" t="s">
        <v>284</v>
      </c>
      <c r="E44" s="73">
        <v>49.5</v>
      </c>
      <c r="F44" s="74">
        <v>49.5</v>
      </c>
    </row>
    <row r="45" spans="1:6" ht="12.75">
      <c r="A45" s="61"/>
      <c r="B45" s="61"/>
      <c r="C45" s="61"/>
      <c r="D45" s="61"/>
      <c r="E45" s="75"/>
      <c r="F45" s="76"/>
    </row>
    <row r="46" ht="13.5" thickBot="1">
      <c r="F46" s="65">
        <f>SUM(F38:F44)</f>
        <v>2622.6075199999996</v>
      </c>
    </row>
    <row r="47" ht="14.25" thickBot="1" thickTop="1"/>
    <row r="48" spans="1:6" ht="13.5" thickBot="1">
      <c r="A48" s="101">
        <v>41674</v>
      </c>
      <c r="B48" s="140" t="s">
        <v>330</v>
      </c>
      <c r="C48" s="141"/>
      <c r="D48" s="141"/>
      <c r="E48" s="141"/>
      <c r="F48" s="142"/>
    </row>
    <row r="50" spans="1:6" ht="12.75">
      <c r="A50" s="58" t="s">
        <v>260</v>
      </c>
      <c r="E50" s="58" t="s">
        <v>266</v>
      </c>
      <c r="F50" s="57"/>
    </row>
    <row r="51" spans="1:6" ht="12.75">
      <c r="A51" s="58" t="s">
        <v>261</v>
      </c>
      <c r="B51" s="21" t="s">
        <v>259</v>
      </c>
      <c r="C51" s="21" t="s">
        <v>262</v>
      </c>
      <c r="D51" s="21" t="s">
        <v>263</v>
      </c>
      <c r="E51" s="21" t="s">
        <v>264</v>
      </c>
      <c r="F51" s="21" t="s">
        <v>265</v>
      </c>
    </row>
    <row r="52" spans="1:6" ht="12.75">
      <c r="A52" s="62"/>
      <c r="B52" s="59"/>
      <c r="C52" s="59"/>
      <c r="D52" s="59"/>
      <c r="E52" s="71"/>
      <c r="F52" s="72"/>
    </row>
    <row r="53" spans="1:6" ht="12.75">
      <c r="A53" s="100">
        <v>41059</v>
      </c>
      <c r="B53" s="60">
        <v>1</v>
      </c>
      <c r="C53" s="63" t="s">
        <v>11</v>
      </c>
      <c r="D53" s="63" t="s">
        <v>331</v>
      </c>
      <c r="E53" s="73">
        <v>3412.4</v>
      </c>
      <c r="F53" s="74">
        <f>E53*B53</f>
        <v>3412.4</v>
      </c>
    </row>
    <row r="54" spans="1:6" ht="12.75">
      <c r="A54" s="100">
        <v>41207</v>
      </c>
      <c r="B54" s="60">
        <v>1</v>
      </c>
      <c r="C54" s="63" t="s">
        <v>112</v>
      </c>
      <c r="D54" s="64" t="s">
        <v>332</v>
      </c>
      <c r="E54" s="73">
        <v>143.98</v>
      </c>
      <c r="F54" s="74">
        <f aca="true" t="shared" si="0" ref="F54:F59">E54*B54</f>
        <v>143.98</v>
      </c>
    </row>
    <row r="55" spans="1:6" ht="12.75">
      <c r="A55" s="100">
        <v>41208</v>
      </c>
      <c r="B55" s="60">
        <v>24</v>
      </c>
      <c r="C55" s="63" t="s">
        <v>78</v>
      </c>
      <c r="D55" s="63" t="s">
        <v>333</v>
      </c>
      <c r="E55" s="73">
        <v>71.54</v>
      </c>
      <c r="F55" s="74">
        <f t="shared" si="0"/>
        <v>1716.96</v>
      </c>
    </row>
    <row r="56" spans="1:6" ht="12.75">
      <c r="A56" s="100">
        <v>41549</v>
      </c>
      <c r="B56" s="60">
        <v>1</v>
      </c>
      <c r="C56" s="63" t="s">
        <v>130</v>
      </c>
      <c r="D56" s="63" t="s">
        <v>334</v>
      </c>
      <c r="E56" s="73">
        <v>57.16</v>
      </c>
      <c r="F56" s="74">
        <f t="shared" si="0"/>
        <v>57.16</v>
      </c>
    </row>
    <row r="57" spans="1:6" ht="12.75">
      <c r="A57" s="100">
        <v>42867</v>
      </c>
      <c r="B57" s="60">
        <v>1</v>
      </c>
      <c r="C57" s="63" t="s">
        <v>154</v>
      </c>
      <c r="D57" s="63" t="s">
        <v>145</v>
      </c>
      <c r="E57" s="73">
        <v>28</v>
      </c>
      <c r="F57" s="74">
        <f t="shared" si="0"/>
        <v>28</v>
      </c>
    </row>
    <row r="58" spans="1:6" ht="12.75">
      <c r="A58" s="100">
        <v>29972</v>
      </c>
      <c r="B58" s="60">
        <v>2</v>
      </c>
      <c r="C58" s="63" t="s">
        <v>251</v>
      </c>
      <c r="D58" s="63" t="s">
        <v>250</v>
      </c>
      <c r="E58" s="73">
        <v>4.03</v>
      </c>
      <c r="F58" s="74">
        <f t="shared" si="0"/>
        <v>8.06</v>
      </c>
    </row>
    <row r="59" spans="1:6" ht="12.75">
      <c r="A59" s="100">
        <v>4904</v>
      </c>
      <c r="B59" s="60">
        <v>1</v>
      </c>
      <c r="C59" s="64" t="s">
        <v>277</v>
      </c>
      <c r="D59" s="64" t="s">
        <v>284</v>
      </c>
      <c r="E59" s="73">
        <v>49.5</v>
      </c>
      <c r="F59" s="74">
        <f t="shared" si="0"/>
        <v>49.5</v>
      </c>
    </row>
    <row r="60" spans="1:6" ht="12.75">
      <c r="A60" s="61"/>
      <c r="B60" s="61"/>
      <c r="C60" s="61"/>
      <c r="D60" s="61"/>
      <c r="E60" s="75"/>
      <c r="F60" s="76"/>
    </row>
    <row r="61" ht="13.5" thickBot="1">
      <c r="F61" s="65">
        <f>SUM(F53:F59)</f>
        <v>5416.06</v>
      </c>
    </row>
    <row r="62" ht="13.5" thickTop="1"/>
  </sheetData>
  <sheetProtection/>
  <mergeCells count="6">
    <mergeCell ref="B33:F33"/>
    <mergeCell ref="B4:F4"/>
    <mergeCell ref="A2:F2"/>
    <mergeCell ref="E19:F19"/>
    <mergeCell ref="B17:F17"/>
    <mergeCell ref="B48:F48"/>
  </mergeCells>
  <printOptions/>
  <pageMargins left="0.7" right="0.7" top="0.75" bottom="0.75" header="0.3" footer="0.3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B4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20.140625" style="0" hidden="1" customWidth="1"/>
    <col min="4" max="4" width="61.140625" style="0" bestFit="1" customWidth="1"/>
    <col min="5" max="5" width="10.140625" style="0" customWidth="1"/>
    <col min="6" max="6" width="9.8515625" style="0" customWidth="1"/>
    <col min="7" max="7" width="0" style="0" hidden="1" customWidth="1"/>
  </cols>
  <sheetData>
    <row r="1" ht="13.5" thickBot="1"/>
    <row r="2" spans="1:6" ht="13.5" thickBot="1">
      <c r="A2" s="140" t="s">
        <v>281</v>
      </c>
      <c r="B2" s="141"/>
      <c r="C2" s="141"/>
      <c r="D2" s="141"/>
      <c r="E2" s="141"/>
      <c r="F2" s="142"/>
    </row>
    <row r="3" ht="13.5" thickBot="1"/>
    <row r="4" spans="1:6" ht="13.5" thickBot="1">
      <c r="A4" s="101">
        <v>41679</v>
      </c>
      <c r="B4" s="140" t="s">
        <v>323</v>
      </c>
      <c r="C4" s="141"/>
      <c r="D4" s="141"/>
      <c r="E4" s="141"/>
      <c r="F4" s="142"/>
    </row>
    <row r="6" spans="1:6" ht="12.75">
      <c r="A6" s="58" t="s">
        <v>260</v>
      </c>
      <c r="E6" s="58" t="s">
        <v>266</v>
      </c>
      <c r="F6" s="57"/>
    </row>
    <row r="7" spans="1:6" ht="12.75">
      <c r="A7" s="58" t="s">
        <v>261</v>
      </c>
      <c r="B7" s="21" t="s">
        <v>259</v>
      </c>
      <c r="C7" s="21" t="s">
        <v>262</v>
      </c>
      <c r="D7" s="21" t="s">
        <v>263</v>
      </c>
      <c r="E7" s="21" t="s">
        <v>264</v>
      </c>
      <c r="F7" s="21" t="s">
        <v>265</v>
      </c>
    </row>
    <row r="8" spans="1:6" ht="12.75">
      <c r="A8" s="62"/>
      <c r="B8" s="59"/>
      <c r="C8" s="59"/>
      <c r="D8" s="59"/>
      <c r="E8" s="71"/>
      <c r="F8" s="72"/>
    </row>
    <row r="9" spans="1:54" s="126" customFormat="1" ht="12.75">
      <c r="A9" s="100">
        <v>30035</v>
      </c>
      <c r="B9" s="60">
        <v>1</v>
      </c>
      <c r="C9" s="63" t="s">
        <v>53</v>
      </c>
      <c r="D9" s="63" t="s">
        <v>298</v>
      </c>
      <c r="E9" s="73">
        <v>1263.8</v>
      </c>
      <c r="F9" s="74">
        <f>E9*B9</f>
        <v>1263.8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126" customFormat="1" ht="12.75">
      <c r="A10" s="100">
        <v>30062</v>
      </c>
      <c r="B10" s="60">
        <v>20</v>
      </c>
      <c r="C10" s="63" t="s">
        <v>91</v>
      </c>
      <c r="D10" s="63" t="s">
        <v>324</v>
      </c>
      <c r="E10" s="73">
        <v>16.25</v>
      </c>
      <c r="F10" s="74">
        <f>E10*B10</f>
        <v>325</v>
      </c>
      <c r="H10"/>
      <c r="I10" s="91"/>
      <c r="J10" s="91"/>
      <c r="K10" s="91"/>
      <c r="L10" s="91"/>
      <c r="M10" s="91"/>
      <c r="N10" s="9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6" s="127" customFormat="1" ht="12.75">
      <c r="A11" s="100">
        <v>29952</v>
      </c>
      <c r="B11" s="60">
        <v>1</v>
      </c>
      <c r="C11" s="63" t="s">
        <v>134</v>
      </c>
      <c r="D11" s="63" t="s">
        <v>127</v>
      </c>
      <c r="E11" s="73">
        <v>28.76</v>
      </c>
      <c r="F11" s="74">
        <f>E11*B11</f>
        <v>28.76</v>
      </c>
    </row>
    <row r="12" spans="1:6" ht="14.25" customHeight="1">
      <c r="A12" s="100">
        <v>4904</v>
      </c>
      <c r="B12" s="60">
        <v>1</v>
      </c>
      <c r="C12" s="64" t="s">
        <v>277</v>
      </c>
      <c r="D12" s="64" t="s">
        <v>284</v>
      </c>
      <c r="E12" s="73">
        <v>49.5</v>
      </c>
      <c r="F12" s="74">
        <f>E12*B12</f>
        <v>49.5</v>
      </c>
    </row>
    <row r="13" spans="1:6" ht="12.75">
      <c r="A13" s="68"/>
      <c r="B13" s="61"/>
      <c r="C13" s="61"/>
      <c r="D13" s="61"/>
      <c r="E13" s="75"/>
      <c r="F13" s="76"/>
    </row>
    <row r="14" ht="13.5" thickBot="1">
      <c r="F14" s="65">
        <f>SUM(F9:F12)</f>
        <v>1667.06</v>
      </c>
    </row>
    <row r="15" ht="14.25" thickBot="1" thickTop="1"/>
    <row r="16" ht="13.5" customHeight="1" hidden="1" thickBot="1"/>
    <row r="17" spans="1:6" ht="13.5" thickBot="1">
      <c r="A17" s="101">
        <v>41681</v>
      </c>
      <c r="B17" s="140" t="s">
        <v>325</v>
      </c>
      <c r="C17" s="141"/>
      <c r="D17" s="141"/>
      <c r="E17" s="141"/>
      <c r="F17" s="142"/>
    </row>
    <row r="19" spans="1:6" ht="12.75">
      <c r="A19" s="58" t="s">
        <v>260</v>
      </c>
      <c r="E19" s="143" t="s">
        <v>266</v>
      </c>
      <c r="F19" s="144"/>
    </row>
    <row r="20" spans="1:6" ht="12.75">
      <c r="A20" s="58" t="s">
        <v>261</v>
      </c>
      <c r="B20" s="21" t="s">
        <v>259</v>
      </c>
      <c r="C20" s="21" t="s">
        <v>262</v>
      </c>
      <c r="D20" s="21" t="s">
        <v>263</v>
      </c>
      <c r="E20" s="21" t="s">
        <v>264</v>
      </c>
      <c r="F20" s="21" t="s">
        <v>265</v>
      </c>
    </row>
    <row r="21" spans="1:6" ht="12.75">
      <c r="A21" s="62"/>
      <c r="B21" s="59"/>
      <c r="C21" s="59"/>
      <c r="D21" s="59"/>
      <c r="E21" s="71"/>
      <c r="F21" s="72"/>
    </row>
    <row r="22" spans="1:54" s="126" customFormat="1" ht="12.75">
      <c r="A22" s="100">
        <v>30014</v>
      </c>
      <c r="B22" s="60">
        <v>1</v>
      </c>
      <c r="C22" s="63" t="s">
        <v>8</v>
      </c>
      <c r="D22" s="63" t="s">
        <v>326</v>
      </c>
      <c r="E22" s="73">
        <v>1539.32</v>
      </c>
      <c r="F22" s="74">
        <f aca="true" t="shared" si="0" ref="F22:F28">E22*B22</f>
        <v>1539.32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126" customFormat="1" ht="12.75">
      <c r="A23" s="100">
        <v>30064</v>
      </c>
      <c r="B23" s="60">
        <v>1</v>
      </c>
      <c r="C23" s="63" t="s">
        <v>113</v>
      </c>
      <c r="D23" s="64" t="s">
        <v>267</v>
      </c>
      <c r="E23" s="73">
        <v>56.77595999999999</v>
      </c>
      <c r="F23" s="74">
        <f t="shared" si="0"/>
        <v>56.77595999999999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126" customFormat="1" ht="12.75">
      <c r="A24" s="100">
        <v>30058</v>
      </c>
      <c r="B24" s="60">
        <v>24</v>
      </c>
      <c r="C24" s="63" t="s">
        <v>77</v>
      </c>
      <c r="D24" s="63" t="s">
        <v>327</v>
      </c>
      <c r="E24" s="73">
        <v>17.5</v>
      </c>
      <c r="F24" s="74">
        <f t="shared" si="0"/>
        <v>420</v>
      </c>
      <c r="H24"/>
      <c r="I24" s="91"/>
      <c r="J24" s="91"/>
      <c r="K24" s="91"/>
      <c r="L24" s="91"/>
      <c r="M24" s="91"/>
      <c r="N24" s="9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6" s="127" customFormat="1" ht="12.75">
      <c r="A25" s="100">
        <v>29949</v>
      </c>
      <c r="B25" s="60">
        <v>1</v>
      </c>
      <c r="C25" s="63" t="s">
        <v>131</v>
      </c>
      <c r="D25" s="63" t="s">
        <v>124</v>
      </c>
      <c r="E25" s="73">
        <v>32.27</v>
      </c>
      <c r="F25" s="74">
        <f t="shared" si="0"/>
        <v>32.27</v>
      </c>
    </row>
    <row r="26" spans="1:6" s="127" customFormat="1" ht="12.75">
      <c r="A26" s="100">
        <v>29960</v>
      </c>
      <c r="B26" s="60">
        <v>1</v>
      </c>
      <c r="C26" s="63" t="s">
        <v>153</v>
      </c>
      <c r="D26" s="63" t="s">
        <v>144</v>
      </c>
      <c r="E26" s="73">
        <v>14.49</v>
      </c>
      <c r="F26" s="74">
        <f t="shared" si="0"/>
        <v>14.49</v>
      </c>
    </row>
    <row r="27" spans="1:6" s="127" customFormat="1" ht="12.75">
      <c r="A27" s="100">
        <v>29972</v>
      </c>
      <c r="B27" s="60">
        <v>2</v>
      </c>
      <c r="C27" s="63" t="s">
        <v>251</v>
      </c>
      <c r="D27" s="63" t="s">
        <v>250</v>
      </c>
      <c r="E27" s="73">
        <v>4.03</v>
      </c>
      <c r="F27" s="74">
        <f t="shared" si="0"/>
        <v>8.06</v>
      </c>
    </row>
    <row r="28" spans="1:6" ht="12.75">
      <c r="A28" s="100">
        <v>4904</v>
      </c>
      <c r="B28" s="60">
        <v>1</v>
      </c>
      <c r="C28" s="64" t="s">
        <v>277</v>
      </c>
      <c r="D28" s="64" t="s">
        <v>284</v>
      </c>
      <c r="E28" s="73">
        <v>49.5</v>
      </c>
      <c r="F28" s="74">
        <f t="shared" si="0"/>
        <v>49.5</v>
      </c>
    </row>
    <row r="29" spans="1:6" ht="12.75">
      <c r="A29" s="61"/>
      <c r="B29" s="61"/>
      <c r="C29" s="61"/>
      <c r="D29" s="61"/>
      <c r="E29" s="75"/>
      <c r="F29" s="76"/>
    </row>
    <row r="30" ht="13.5" thickBot="1">
      <c r="F30" s="65">
        <f>SUM(F22:F28)</f>
        <v>2120.41596</v>
      </c>
    </row>
    <row r="31" ht="14.25" thickBot="1" thickTop="1"/>
    <row r="32" ht="13.5" customHeight="1" hidden="1" thickBot="1"/>
    <row r="33" spans="1:6" ht="13.5" thickBot="1">
      <c r="A33" s="101">
        <v>41682</v>
      </c>
      <c r="B33" s="140" t="s">
        <v>283</v>
      </c>
      <c r="C33" s="141"/>
      <c r="D33" s="141"/>
      <c r="E33" s="141"/>
      <c r="F33" s="142"/>
    </row>
    <row r="35" spans="1:6" ht="12.75">
      <c r="A35" s="58" t="s">
        <v>260</v>
      </c>
      <c r="E35" s="58" t="s">
        <v>266</v>
      </c>
      <c r="F35" s="57"/>
    </row>
    <row r="36" spans="1:14" ht="12.75">
      <c r="A36" s="58" t="s">
        <v>261</v>
      </c>
      <c r="B36" s="21" t="s">
        <v>259</v>
      </c>
      <c r="C36" s="21" t="s">
        <v>262</v>
      </c>
      <c r="D36" s="21" t="s">
        <v>263</v>
      </c>
      <c r="E36" s="21" t="s">
        <v>264</v>
      </c>
      <c r="F36" s="21" t="s">
        <v>265</v>
      </c>
      <c r="I36" s="91"/>
      <c r="J36" s="91"/>
      <c r="K36" s="91"/>
      <c r="L36" s="91"/>
      <c r="M36" s="91"/>
      <c r="N36" s="91"/>
    </row>
    <row r="37" spans="1:6" ht="12.75">
      <c r="A37" s="62"/>
      <c r="B37" s="59"/>
      <c r="C37" s="59"/>
      <c r="D37" s="59"/>
      <c r="E37" s="71"/>
      <c r="F37" s="72"/>
    </row>
    <row r="38" spans="1:54" s="126" customFormat="1" ht="12.75">
      <c r="A38" s="100">
        <v>30017</v>
      </c>
      <c r="B38" s="60">
        <v>1</v>
      </c>
      <c r="C38" s="63" t="s">
        <v>11</v>
      </c>
      <c r="D38" s="63" t="s">
        <v>328</v>
      </c>
      <c r="E38" s="73">
        <v>2141.46</v>
      </c>
      <c r="F38" s="74">
        <f aca="true" t="shared" si="1" ref="F38:F44">E38*B38</f>
        <v>2141.46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126" customFormat="1" ht="12.75">
      <c r="A39" s="100">
        <v>30065</v>
      </c>
      <c r="B39" s="60">
        <v>1</v>
      </c>
      <c r="C39" s="63" t="s">
        <v>112</v>
      </c>
      <c r="D39" s="64" t="s">
        <v>272</v>
      </c>
      <c r="E39" s="73">
        <v>73.76652</v>
      </c>
      <c r="F39" s="74">
        <f t="shared" si="1"/>
        <v>73.76652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6" s="127" customFormat="1" ht="12.75">
      <c r="A40" s="100">
        <v>30059</v>
      </c>
      <c r="B40" s="60">
        <v>24</v>
      </c>
      <c r="C40" s="63" t="s">
        <v>78</v>
      </c>
      <c r="D40" s="63" t="s">
        <v>329</v>
      </c>
      <c r="E40" s="73">
        <v>24.64</v>
      </c>
      <c r="F40" s="74">
        <f t="shared" si="1"/>
        <v>591.36</v>
      </c>
    </row>
    <row r="41" spans="1:54" s="126" customFormat="1" ht="12.75">
      <c r="A41" s="100">
        <v>29948</v>
      </c>
      <c r="B41" s="60">
        <v>1</v>
      </c>
      <c r="C41" s="63" t="s">
        <v>130</v>
      </c>
      <c r="D41" s="63" t="s">
        <v>140</v>
      </c>
      <c r="E41" s="73">
        <v>45.448</v>
      </c>
      <c r="F41" s="74">
        <f t="shared" si="1"/>
        <v>45.448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126" customFormat="1" ht="12.75">
      <c r="A42" s="100">
        <v>29961</v>
      </c>
      <c r="B42" s="60">
        <v>1</v>
      </c>
      <c r="C42" s="63" t="s">
        <v>154</v>
      </c>
      <c r="D42" s="63" t="s">
        <v>145</v>
      </c>
      <c r="E42" s="73">
        <v>20.7</v>
      </c>
      <c r="F42" s="74">
        <f t="shared" si="1"/>
        <v>20.7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6" ht="12.75">
      <c r="A43" s="100">
        <v>29972</v>
      </c>
      <c r="B43" s="60">
        <v>2</v>
      </c>
      <c r="C43" s="63" t="s">
        <v>251</v>
      </c>
      <c r="D43" s="63" t="s">
        <v>250</v>
      </c>
      <c r="E43" s="73">
        <v>4.03</v>
      </c>
      <c r="F43" s="74">
        <f t="shared" si="1"/>
        <v>8.06</v>
      </c>
    </row>
    <row r="44" spans="1:6" ht="12.75">
      <c r="A44" s="100">
        <v>4904</v>
      </c>
      <c r="B44" s="60">
        <v>1</v>
      </c>
      <c r="C44" s="64" t="s">
        <v>277</v>
      </c>
      <c r="D44" s="64" t="s">
        <v>284</v>
      </c>
      <c r="E44" s="73">
        <v>49.5</v>
      </c>
      <c r="F44" s="74">
        <f t="shared" si="1"/>
        <v>49.5</v>
      </c>
    </row>
    <row r="45" spans="1:6" ht="12.75">
      <c r="A45" s="61"/>
      <c r="B45" s="61"/>
      <c r="C45" s="61"/>
      <c r="D45" s="61"/>
      <c r="E45" s="75"/>
      <c r="F45" s="76"/>
    </row>
    <row r="46" ht="13.5" thickBot="1">
      <c r="F46" s="65">
        <f>SUM(F38:F44)</f>
        <v>2930.29452</v>
      </c>
    </row>
    <row r="47" ht="13.5" thickTop="1"/>
  </sheetData>
  <sheetProtection/>
  <mergeCells count="5">
    <mergeCell ref="A2:F2"/>
    <mergeCell ref="B4:F4"/>
    <mergeCell ref="B17:F17"/>
    <mergeCell ref="E19:F19"/>
    <mergeCell ref="B33:F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aed</dc:creator>
  <cp:keywords/>
  <dc:description/>
  <cp:lastModifiedBy>sarahvanhavere</cp:lastModifiedBy>
  <cp:lastPrinted>2012-11-07T13:37:39Z</cp:lastPrinted>
  <dcterms:created xsi:type="dcterms:W3CDTF">2009-09-03T13:48:28Z</dcterms:created>
  <dcterms:modified xsi:type="dcterms:W3CDTF">2015-11-30T10:12:40Z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